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PAREJAS INSCRITAS" sheetId="1" r:id="rId1"/>
    <sheet name="CLASIFICACIÓN" sheetId="2" r:id="rId2"/>
    <sheet name="Hoja1" sheetId="3" r:id="rId3"/>
  </sheets>
  <definedNames>
    <definedName name="_xlnm.Print_Area" localSheetId="0">'PAREJAS INSCRITAS'!$B$2:$F$4</definedName>
  </definedNames>
  <calcPr fullCalcOnLoad="1"/>
</workbook>
</file>

<file path=xl/sharedStrings.xml><?xml version="1.0" encoding="utf-8"?>
<sst xmlns="http://schemas.openxmlformats.org/spreadsheetml/2006/main" count="169" uniqueCount="134">
  <si>
    <t>EMAIL</t>
  </si>
  <si>
    <t>NUM</t>
  </si>
  <si>
    <t>TELÉFONO</t>
  </si>
  <si>
    <t>LISTA DE PARTICIPANTES</t>
  </si>
  <si>
    <t>NOMBRE</t>
  </si>
  <si>
    <t>PISO</t>
  </si>
  <si>
    <t>TORNEO MASCULINO</t>
  </si>
  <si>
    <t>CLASIFICACIÓN</t>
  </si>
  <si>
    <t>PAREJA</t>
  </si>
  <si>
    <t>JUGADOS</t>
  </si>
  <si>
    <t>GANADOS</t>
  </si>
  <si>
    <t>PERDIDOS</t>
  </si>
  <si>
    <t>PAGADOS (5€/PERSONA)</t>
  </si>
  <si>
    <t>FECHA ACTUALIZACIÓN</t>
  </si>
  <si>
    <t>POSICIÓN</t>
  </si>
  <si>
    <t>ÚLTIMA FECHA DE PARTIDO JUGADO</t>
  </si>
  <si>
    <t>NÚMERO DE DÍAS PASADOS</t>
  </si>
  <si>
    <t>RESULTADOS DE LA SEMANA ACTUAL</t>
  </si>
  <si>
    <t>PAREJA 1</t>
  </si>
  <si>
    <t>PAREJA 2</t>
  </si>
  <si>
    <t>GANADOR</t>
  </si>
  <si>
    <t>RETOS ACEPTADOS EN EL MES ACTUAL</t>
  </si>
  <si>
    <t>ppineda@cajasol.es</t>
  </si>
  <si>
    <t>nani jimenez y leticia brea</t>
  </si>
  <si>
    <t>francisco alcazar y javier segovia</t>
  </si>
  <si>
    <t>fran_81@hotmail.com</t>
  </si>
  <si>
    <t>marta escribano y berta lopez</t>
  </si>
  <si>
    <t>rosacan12@hotmail.com</t>
  </si>
  <si>
    <t>antonio alamo y j.pedro alamo</t>
  </si>
  <si>
    <t>antonioalamo@telefonica.net</t>
  </si>
  <si>
    <t>ana perez y monica</t>
  </si>
  <si>
    <t>ana.perezm@gmail.com</t>
  </si>
  <si>
    <t>luis martin y nico gomez</t>
  </si>
  <si>
    <t>marco antonio y benjumea dali</t>
  </si>
  <si>
    <t>marcodali@hotmail.com</t>
  </si>
  <si>
    <t>ricardo abad y edu abad</t>
  </si>
  <si>
    <t>eduardo carazo y jose trujillo</t>
  </si>
  <si>
    <t>vallekano82@hotmail.com</t>
  </si>
  <si>
    <t>alandaluscastillogalaica@hotmail.com 
nani_j@hotmail.com</t>
  </si>
  <si>
    <t>david piña y alberto renato</t>
  </si>
  <si>
    <t>resti666@hotmail.com
arenatom@hotmail.com</t>
  </si>
  <si>
    <t>Patricio muñoz y roberto fernandez</t>
  </si>
  <si>
    <t>manuel alvarez y jose vazquez</t>
  </si>
  <si>
    <t>santiago rosa y santiago jr</t>
  </si>
  <si>
    <t>srosa@ono.com</t>
  </si>
  <si>
    <t>nuria y luisa</t>
  </si>
  <si>
    <t>nuriarodero@hotmail.com</t>
  </si>
  <si>
    <t>German pinna y Mª carmen de los reyes</t>
  </si>
  <si>
    <t>alejandro orta y Tito</t>
  </si>
  <si>
    <t>rocio redondo y Pilar</t>
  </si>
  <si>
    <t>pilarsjp@hotmail.com</t>
  </si>
  <si>
    <t>Silvia y Diana</t>
  </si>
  <si>
    <t>didident@hotmail.com</t>
  </si>
  <si>
    <t>elena y maría luisa</t>
  </si>
  <si>
    <t>TALLAS CAMISETA</t>
  </si>
  <si>
    <t>miguel angel fraile - Ramon lara</t>
  </si>
  <si>
    <t>rosa cañaveras + cuñada</t>
  </si>
  <si>
    <t>gomez_nicolas_valentin@hotmail.com</t>
  </si>
  <si>
    <t>X</t>
  </si>
  <si>
    <t>L / L</t>
  </si>
  <si>
    <t>carlos basallote y vicente rodríguez</t>
  </si>
  <si>
    <t>XL/XL</t>
  </si>
  <si>
    <t>XL/L</t>
  </si>
  <si>
    <t>S/S</t>
  </si>
  <si>
    <t>sandra y raquel</t>
  </si>
  <si>
    <t>raquel_alkama@hotmail.com</t>
  </si>
  <si>
    <t>S/M</t>
  </si>
  <si>
    <t>guillermo y alain</t>
  </si>
  <si>
    <t>L/XL</t>
  </si>
  <si>
    <t>M/M</t>
  </si>
  <si>
    <t>L/M</t>
  </si>
  <si>
    <t>S/??</t>
  </si>
  <si>
    <t>L/L</t>
  </si>
  <si>
    <t xml:space="preserve">Germán Pina y Mª Carmen de los Reyes </t>
  </si>
  <si>
    <t>M. Ángel Fraile y Ramon Lara</t>
  </si>
  <si>
    <t>Nani Jiménez y Leti Brea</t>
  </si>
  <si>
    <t>Carlos Basallote y Vicente Vázquez</t>
  </si>
  <si>
    <t>Nuria y Luisa</t>
  </si>
  <si>
    <t>Elena y Mª Luisa</t>
  </si>
  <si>
    <t>Marco Antonio y Benjumea Dalí</t>
  </si>
  <si>
    <t>Guillermo y Alain</t>
  </si>
  <si>
    <t>Alejandro Orta y Tito</t>
  </si>
  <si>
    <t>Rosa Cañaveras y Victoria</t>
  </si>
  <si>
    <t>Marta Escribano y Berta López</t>
  </si>
  <si>
    <t>Juan y Alejandro</t>
  </si>
  <si>
    <t>Ricardo Abad y Edu Abad</t>
  </si>
  <si>
    <t>Pablo Pineda y Javier Pineda</t>
  </si>
  <si>
    <t>Manuel Álvarez y José Vazquez</t>
  </si>
  <si>
    <t>David Piña y Alberto Renato</t>
  </si>
  <si>
    <t>Patricio Muñoz y Robeto Fernández</t>
  </si>
  <si>
    <t>Eduardo Carazo y Jose´Trujillo</t>
  </si>
  <si>
    <t>Antonio Álamo y J. Pedro Álamo</t>
  </si>
  <si>
    <t>Raquel y Sandra</t>
  </si>
  <si>
    <t>Rocío Redondo y Pilar</t>
  </si>
  <si>
    <t>Luis Martin y Nico Gómez</t>
  </si>
  <si>
    <t>Santiago Rosa y Santiago Jr.</t>
  </si>
  <si>
    <t>Ana Pérez y Mónica</t>
  </si>
  <si>
    <t>Fco Alcázar y Javier Segovia</t>
  </si>
  <si>
    <t>pablo pineda fco. Pineda</t>
  </si>
  <si>
    <t>patrimunoz@msn.com</t>
  </si>
  <si>
    <t>S/L</t>
  </si>
  <si>
    <t>JUAN JOSE Y ALEJANDRO</t>
  </si>
  <si>
    <t>juan,carrasco@befesa,abengoa,com</t>
  </si>
  <si>
    <t>M/L</t>
  </si>
  <si>
    <t>RETOS REALIZADOS EN EL MES ACTUAL</t>
  </si>
  <si>
    <t>1 APUNTADO INDIVIDUAL</t>
  </si>
  <si>
    <t>alvarezponce2908@hotmail.com
jvazquez@infonet-sc.com</t>
  </si>
  <si>
    <t>aleortafabre@hotmail.com
bambambule@hotmail.com</t>
  </si>
  <si>
    <t>gvalencia@mgs.es
alainlemalin@hotmail.com</t>
  </si>
  <si>
    <t>r.larap@ono.com
mafraile1979@hotmail.com</t>
  </si>
  <si>
    <t>poti8@msn.com
matoca78@yahoo.es</t>
  </si>
  <si>
    <t>HOY / SI</t>
  </si>
  <si>
    <t>HOY / HOY</t>
  </si>
  <si>
    <t>SI / HOY</t>
  </si>
  <si>
    <t>si / HOY</t>
  </si>
  <si>
    <t>miguel angel torrado y francisco ríos</t>
  </si>
  <si>
    <t>alcaldeconil@hotmail.com
frariam@hotmail.com</t>
  </si>
  <si>
    <t>gonzalo madrid - jose luis quidiello</t>
  </si>
  <si>
    <t>gonzalomadrid@grupoprilux.com</t>
  </si>
  <si>
    <t>M.Angel Torrado y Fco Ríos</t>
  </si>
  <si>
    <t>Gonzalo Madrid y Jluis Quidiello</t>
  </si>
  <si>
    <t>fer.espada74@hotmail.com
cristobal@enelnombredelpadel.com</t>
  </si>
  <si>
    <t>ricardo barea - antonio escaño</t>
  </si>
  <si>
    <t>Fernando Espada  y Cristóbal Bohórquez</t>
  </si>
  <si>
    <t>Ricardo Barea y Fernando Escaño</t>
  </si>
  <si>
    <t>fernando espada - cristobal bohorquez</t>
  </si>
  <si>
    <t>jose pedro canterla - rafael cañete</t>
  </si>
  <si>
    <t xml:space="preserve">jpcanpe@hotmail.com
</t>
  </si>
  <si>
    <t>casimiro</t>
  </si>
  <si>
    <t>26 PAREJAS PAGADAS</t>
  </si>
  <si>
    <t>5 PAREJAS SIN PAGAR</t>
  </si>
  <si>
    <t>Rafael Cañete y José Pedro Canterla</t>
  </si>
  <si>
    <t>Casimiro</t>
  </si>
  <si>
    <t xml:space="preserve">berta.lopez.ext@juntadeandalucia.es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</si>
</sst>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29">
    <font>
      <sz val="11"/>
      <color indexed="8"/>
      <name val="Calibri"/>
      <family val="2"/>
    </font>
    <font>
      <sz val="22"/>
      <color indexed="8"/>
      <name val="Calibri"/>
      <family val="2"/>
    </font>
    <font>
      <sz val="20"/>
      <color indexed="56"/>
      <name val="Calibri"/>
      <family val="2"/>
    </font>
    <font>
      <sz val="10"/>
      <color indexed="8"/>
      <name val="Comic Sans MS"/>
      <family val="4"/>
    </font>
    <font>
      <b/>
      <sz val="14"/>
      <color indexed="56"/>
      <name val="Calibri"/>
      <family val="2"/>
    </font>
    <font>
      <b/>
      <sz val="10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omic Sans MS"/>
      <family val="4"/>
    </font>
    <font>
      <sz val="12"/>
      <name val="Comic Sans MS"/>
      <family val="4"/>
    </font>
    <font>
      <b/>
      <sz val="11"/>
      <color indexed="9"/>
      <name val="Calibri"/>
      <family val="2"/>
    </font>
    <font>
      <sz val="8"/>
      <name val="Calibri"/>
      <family val="2"/>
    </font>
    <font>
      <sz val="22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9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6" fillId="0" borderId="8" applyNumberFormat="0" applyFill="0" applyAlignment="0" applyProtection="0"/>
    <xf numFmtId="0" fontId="6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16" borderId="0" xfId="0" applyFill="1" applyBorder="1" applyAlignment="1">
      <alignment/>
    </xf>
    <xf numFmtId="0" fontId="0" fillId="16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16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6" fillId="0" borderId="0" xfId="0" applyFont="1" applyAlignment="1">
      <alignment/>
    </xf>
    <xf numFmtId="0" fontId="6" fillId="16" borderId="13" xfId="0" applyFont="1" applyFill="1" applyBorder="1" applyAlignment="1">
      <alignment horizontal="center" wrapText="1"/>
    </xf>
    <xf numFmtId="15" fontId="6" fillId="16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16" fontId="3" fillId="0" borderId="16" xfId="0" applyNumberFormat="1" applyFont="1" applyBorder="1" applyAlignment="1">
      <alignment horizontal="center"/>
    </xf>
    <xf numFmtId="16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7" borderId="20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wrapText="1"/>
    </xf>
    <xf numFmtId="0" fontId="5" fillId="7" borderId="21" xfId="0" applyFont="1" applyFill="1" applyBorder="1" applyAlignment="1">
      <alignment horizontal="center" wrapText="1"/>
    </xf>
    <xf numFmtId="0" fontId="9" fillId="25" borderId="13" xfId="0" applyFont="1" applyFill="1" applyBorder="1" applyAlignment="1">
      <alignment/>
    </xf>
    <xf numFmtId="0" fontId="9" fillId="25" borderId="13" xfId="0" applyFont="1" applyFill="1" applyBorder="1" applyAlignment="1">
      <alignment horizontal="center"/>
    </xf>
    <xf numFmtId="0" fontId="9" fillId="25" borderId="22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9" fillId="25" borderId="33" xfId="0" applyFont="1" applyFill="1" applyBorder="1" applyAlignment="1">
      <alignment horizontal="center"/>
    </xf>
    <xf numFmtId="0" fontId="8" fillId="10" borderId="25" xfId="0" applyFont="1" applyFill="1" applyBorder="1" applyAlignment="1">
      <alignment horizontal="center"/>
    </xf>
    <xf numFmtId="0" fontId="8" fillId="10" borderId="15" xfId="0" applyFont="1" applyFill="1" applyBorder="1" applyAlignment="1">
      <alignment horizontal="center"/>
    </xf>
    <xf numFmtId="0" fontId="7" fillId="10" borderId="15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8" fillId="10" borderId="15" xfId="0" applyFont="1" applyFill="1" applyBorder="1" applyAlignment="1">
      <alignment horizontal="center" wrapText="1"/>
    </xf>
    <xf numFmtId="0" fontId="8" fillId="10" borderId="34" xfId="0" applyFont="1" applyFill="1" applyBorder="1" applyAlignment="1">
      <alignment horizontal="center"/>
    </xf>
    <xf numFmtId="0" fontId="8" fillId="10" borderId="35" xfId="0" applyFont="1" applyFill="1" applyBorder="1" applyAlignment="1">
      <alignment horizontal="center"/>
    </xf>
    <xf numFmtId="0" fontId="8" fillId="10" borderId="35" xfId="0" applyFont="1" applyFill="1" applyBorder="1" applyAlignment="1">
      <alignment horizontal="center" wrapText="1"/>
    </xf>
    <xf numFmtId="0" fontId="7" fillId="10" borderId="35" xfId="0" applyFont="1" applyFill="1" applyBorder="1" applyAlignment="1">
      <alignment horizontal="center"/>
    </xf>
    <xf numFmtId="0" fontId="7" fillId="10" borderId="36" xfId="0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16" borderId="39" xfId="0" applyFill="1" applyBorder="1" applyAlignment="1">
      <alignment/>
    </xf>
    <xf numFmtId="0" fontId="11" fillId="25" borderId="22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8" fillId="24" borderId="46" xfId="0" applyFont="1" applyFill="1" applyBorder="1" applyAlignment="1">
      <alignment horizontal="center"/>
    </xf>
    <xf numFmtId="0" fontId="28" fillId="24" borderId="18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47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pineda@cajasol.es" TargetMode="External" /><Relationship Id="rId2" Type="http://schemas.openxmlformats.org/officeDocument/2006/relationships/hyperlink" Target="mailto:fran_81@hotmail.com" TargetMode="External" /><Relationship Id="rId3" Type="http://schemas.openxmlformats.org/officeDocument/2006/relationships/hyperlink" Target="mailto:rosacan12@hotmail.com" TargetMode="External" /><Relationship Id="rId4" Type="http://schemas.openxmlformats.org/officeDocument/2006/relationships/hyperlink" Target="mailto:antonioalamo@telefonica.net" TargetMode="External" /><Relationship Id="rId5" Type="http://schemas.openxmlformats.org/officeDocument/2006/relationships/hyperlink" Target="mailto:alandaluscastillogalaica@hotmail.com/nani_j@hotmail.com" TargetMode="External" /><Relationship Id="rId6" Type="http://schemas.openxmlformats.org/officeDocument/2006/relationships/hyperlink" Target="mailto:ana.perezm@gmail.com" TargetMode="External" /><Relationship Id="rId7" Type="http://schemas.openxmlformats.org/officeDocument/2006/relationships/hyperlink" Target="mailto:gonzalomadrid@grupoprilux.com" TargetMode="External" /><Relationship Id="rId8" Type="http://schemas.openxmlformats.org/officeDocument/2006/relationships/hyperlink" Target="mailto:fer.espada74@hotmail.com" TargetMode="External" /><Relationship Id="rId9" Type="http://schemas.openxmlformats.org/officeDocument/2006/relationships/hyperlink" Target="mailto:marcodali@hotmail.com" TargetMode="External" /><Relationship Id="rId10" Type="http://schemas.openxmlformats.org/officeDocument/2006/relationships/hyperlink" Target="mailto:vallekano82@hotmail.com" TargetMode="External" /><Relationship Id="rId11" Type="http://schemas.openxmlformats.org/officeDocument/2006/relationships/hyperlink" Target="mailto:resti666@hotmail.com" TargetMode="External" /><Relationship Id="rId12" Type="http://schemas.openxmlformats.org/officeDocument/2006/relationships/hyperlink" Target="mailto:patrimunoz@msn.com" TargetMode="External" /><Relationship Id="rId13" Type="http://schemas.openxmlformats.org/officeDocument/2006/relationships/hyperlink" Target="mailto:alvarezpma2908@hotmail.com" TargetMode="External" /><Relationship Id="rId14" Type="http://schemas.openxmlformats.org/officeDocument/2006/relationships/hyperlink" Target="mailto:srosa@ono.com" TargetMode="External" /><Relationship Id="rId15" Type="http://schemas.openxmlformats.org/officeDocument/2006/relationships/hyperlink" Target="mailto:nuriarodero@hotmail.com" TargetMode="External" /><Relationship Id="rId16" Type="http://schemas.openxmlformats.org/officeDocument/2006/relationships/hyperlink" Target="mailto:aleortafabre@hotmail.com" TargetMode="External" /><Relationship Id="rId17" Type="http://schemas.openxmlformats.org/officeDocument/2006/relationships/hyperlink" Target="mailto:gomez_nicolas_valentin@hotmail.com" TargetMode="External" /><Relationship Id="rId18" Type="http://schemas.openxmlformats.org/officeDocument/2006/relationships/hyperlink" Target="mailto:raquel_alkama@hotmail.com" TargetMode="External" /><Relationship Id="rId19" Type="http://schemas.openxmlformats.org/officeDocument/2006/relationships/hyperlink" Target="mailto:alainlemalin@hotmail.com" TargetMode="External" /><Relationship Id="rId20" Type="http://schemas.openxmlformats.org/officeDocument/2006/relationships/hyperlink" Target="mailto:r.larap@ono.com/mafraile1979@hotmail.com" TargetMode="External" /><Relationship Id="rId21" Type="http://schemas.openxmlformats.org/officeDocument/2006/relationships/hyperlink" Target="mailto:alcaldeconil@hotmail.com" TargetMode="External" /><Relationship Id="rId22" Type="http://schemas.openxmlformats.org/officeDocument/2006/relationships/hyperlink" Target="mailto:jpcanpe@hotmail.com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tabSelected="1" zoomScale="65" zoomScaleNormal="65" zoomScalePageLayoutView="0" workbookViewId="0" topLeftCell="A1">
      <selection activeCell="D29" sqref="D29:E37"/>
    </sheetView>
  </sheetViews>
  <sheetFormatPr defaultColWidth="11.421875" defaultRowHeight="15"/>
  <cols>
    <col min="1" max="1" width="2.140625" style="0" customWidth="1"/>
    <col min="2" max="2" width="8.7109375" style="0" customWidth="1"/>
    <col min="3" max="3" width="43.28125" style="0" bestFit="1" customWidth="1"/>
    <col min="4" max="4" width="39.8515625" style="0" customWidth="1"/>
    <col min="5" max="5" width="38.28125" style="0" customWidth="1"/>
    <col min="6" max="6" width="61.57421875" style="0" bestFit="1" customWidth="1"/>
    <col min="7" max="7" width="31.8515625" style="0" bestFit="1" customWidth="1"/>
    <col min="8" max="8" width="21.8515625" style="0" bestFit="1" customWidth="1"/>
  </cols>
  <sheetData>
    <row r="1" ht="14.25">
      <c r="F1" s="1"/>
    </row>
    <row r="2" spans="2:8" ht="27">
      <c r="B2" s="72" t="s">
        <v>3</v>
      </c>
      <c r="C2" s="73"/>
      <c r="D2" s="73"/>
      <c r="E2" s="73"/>
      <c r="F2" s="73"/>
      <c r="G2" s="73"/>
      <c r="H2" s="73"/>
    </row>
    <row r="3" ht="15" thickBot="1">
      <c r="F3" s="1"/>
    </row>
    <row r="4" spans="2:8" ht="35.25" customHeight="1" thickBot="1">
      <c r="B4" s="26" t="s">
        <v>1</v>
      </c>
      <c r="C4" s="45" t="s">
        <v>4</v>
      </c>
      <c r="D4" s="45" t="s">
        <v>5</v>
      </c>
      <c r="E4" s="45" t="s">
        <v>2</v>
      </c>
      <c r="F4" s="45" t="s">
        <v>0</v>
      </c>
      <c r="G4" s="45" t="s">
        <v>12</v>
      </c>
      <c r="H4" s="27" t="s">
        <v>54</v>
      </c>
    </row>
    <row r="5" spans="2:8" ht="20.25" thickBot="1">
      <c r="B5" s="25">
        <v>1</v>
      </c>
      <c r="C5" s="46" t="s">
        <v>98</v>
      </c>
      <c r="D5" s="47"/>
      <c r="E5" s="47"/>
      <c r="F5" s="47" t="s">
        <v>22</v>
      </c>
      <c r="G5" s="48" t="s">
        <v>58</v>
      </c>
      <c r="H5" s="49" t="s">
        <v>68</v>
      </c>
    </row>
    <row r="6" spans="2:8" ht="20.25" thickBot="1">
      <c r="B6" s="25">
        <v>2</v>
      </c>
      <c r="C6" s="46" t="s">
        <v>28</v>
      </c>
      <c r="D6" s="47"/>
      <c r="E6" s="47"/>
      <c r="F6" s="47" t="s">
        <v>29</v>
      </c>
      <c r="G6" s="48" t="s">
        <v>58</v>
      </c>
      <c r="H6" s="50" t="s">
        <v>70</v>
      </c>
    </row>
    <row r="7" spans="2:8" ht="20.25" thickBot="1">
      <c r="B7" s="25">
        <v>3</v>
      </c>
      <c r="C7" s="46" t="s">
        <v>32</v>
      </c>
      <c r="D7" s="47"/>
      <c r="E7" s="47"/>
      <c r="F7" s="47" t="s">
        <v>57</v>
      </c>
      <c r="G7" s="48" t="s">
        <v>58</v>
      </c>
      <c r="H7" s="50" t="s">
        <v>59</v>
      </c>
    </row>
    <row r="8" spans="2:8" ht="20.25" thickBot="1">
      <c r="B8" s="25">
        <v>4</v>
      </c>
      <c r="C8" s="46" t="s">
        <v>60</v>
      </c>
      <c r="D8" s="47"/>
      <c r="E8" s="47"/>
      <c r="F8" s="47"/>
      <c r="G8" s="48" t="s">
        <v>58</v>
      </c>
      <c r="H8" s="50" t="s">
        <v>61</v>
      </c>
    </row>
    <row r="9" spans="2:8" ht="20.25" thickBot="1">
      <c r="B9" s="25">
        <v>5</v>
      </c>
      <c r="C9" s="46" t="s">
        <v>41</v>
      </c>
      <c r="D9" s="47"/>
      <c r="E9" s="47"/>
      <c r="F9" s="47" t="s">
        <v>99</v>
      </c>
      <c r="G9" s="48" t="s">
        <v>58</v>
      </c>
      <c r="H9" s="50" t="s">
        <v>72</v>
      </c>
    </row>
    <row r="10" spans="2:8" ht="39.75" thickBot="1">
      <c r="B10" s="25">
        <v>6</v>
      </c>
      <c r="C10" s="46" t="s">
        <v>42</v>
      </c>
      <c r="D10" s="47"/>
      <c r="E10" s="47"/>
      <c r="F10" s="51" t="s">
        <v>106</v>
      </c>
      <c r="G10" s="48" t="s">
        <v>58</v>
      </c>
      <c r="H10" s="50" t="s">
        <v>62</v>
      </c>
    </row>
    <row r="11" spans="2:8" ht="20.25" thickBot="1">
      <c r="B11" s="25">
        <v>7</v>
      </c>
      <c r="C11" s="46" t="s">
        <v>43</v>
      </c>
      <c r="D11" s="47"/>
      <c r="E11" s="47"/>
      <c r="F11" s="47" t="s">
        <v>44</v>
      </c>
      <c r="G11" s="48" t="s">
        <v>58</v>
      </c>
      <c r="H11" s="50" t="s">
        <v>72</v>
      </c>
    </row>
    <row r="12" spans="2:8" ht="39.75" thickBot="1">
      <c r="B12" s="25">
        <v>8</v>
      </c>
      <c r="C12" s="46" t="s">
        <v>67</v>
      </c>
      <c r="D12" s="47"/>
      <c r="E12" s="47"/>
      <c r="F12" s="51" t="s">
        <v>108</v>
      </c>
      <c r="G12" s="48" t="s">
        <v>58</v>
      </c>
      <c r="H12" s="50" t="s">
        <v>68</v>
      </c>
    </row>
    <row r="13" spans="2:8" ht="39.75" thickBot="1">
      <c r="B13" s="25">
        <v>9</v>
      </c>
      <c r="C13" s="46" t="s">
        <v>55</v>
      </c>
      <c r="D13" s="47"/>
      <c r="E13" s="47"/>
      <c r="F13" s="51" t="s">
        <v>109</v>
      </c>
      <c r="G13" s="48" t="s">
        <v>58</v>
      </c>
      <c r="H13" s="50" t="s">
        <v>100</v>
      </c>
    </row>
    <row r="14" spans="2:8" ht="20.25" thickBot="1">
      <c r="B14" s="25">
        <v>10</v>
      </c>
      <c r="C14" s="46" t="s">
        <v>101</v>
      </c>
      <c r="D14" s="47"/>
      <c r="E14" s="47"/>
      <c r="F14" s="47" t="s">
        <v>102</v>
      </c>
      <c r="G14" s="48" t="s">
        <v>58</v>
      </c>
      <c r="H14" s="50" t="s">
        <v>103</v>
      </c>
    </row>
    <row r="15" spans="2:8" ht="39.75" thickBot="1">
      <c r="B15" s="25">
        <v>11</v>
      </c>
      <c r="C15" s="46" t="s">
        <v>23</v>
      </c>
      <c r="D15" s="47"/>
      <c r="E15" s="47"/>
      <c r="F15" s="51" t="s">
        <v>38</v>
      </c>
      <c r="G15" s="48" t="s">
        <v>58</v>
      </c>
      <c r="H15" s="50" t="s">
        <v>63</v>
      </c>
    </row>
    <row r="16" spans="2:8" ht="20.25" thickBot="1">
      <c r="B16" s="25">
        <v>12</v>
      </c>
      <c r="C16" s="46" t="s">
        <v>30</v>
      </c>
      <c r="D16" s="47"/>
      <c r="E16" s="47"/>
      <c r="F16" s="51" t="s">
        <v>31</v>
      </c>
      <c r="G16" s="48" t="s">
        <v>58</v>
      </c>
      <c r="H16" s="50" t="s">
        <v>63</v>
      </c>
    </row>
    <row r="17" spans="2:8" ht="20.25" thickBot="1">
      <c r="B17" s="25">
        <v>13</v>
      </c>
      <c r="C17" s="46" t="s">
        <v>45</v>
      </c>
      <c r="D17" s="47"/>
      <c r="E17" s="47"/>
      <c r="F17" s="51" t="s">
        <v>46</v>
      </c>
      <c r="G17" s="48" t="s">
        <v>58</v>
      </c>
      <c r="H17" s="50" t="s">
        <v>63</v>
      </c>
    </row>
    <row r="18" spans="2:8" ht="20.25" thickBot="1">
      <c r="B18" s="25">
        <v>14</v>
      </c>
      <c r="C18" s="46" t="s">
        <v>49</v>
      </c>
      <c r="D18" s="47"/>
      <c r="E18" s="47"/>
      <c r="F18" s="51" t="s">
        <v>50</v>
      </c>
      <c r="G18" s="48" t="s">
        <v>58</v>
      </c>
      <c r="H18" s="50" t="s">
        <v>63</v>
      </c>
    </row>
    <row r="19" spans="2:8" ht="20.25" thickBot="1">
      <c r="B19" s="25">
        <v>15</v>
      </c>
      <c r="C19" s="46" t="s">
        <v>56</v>
      </c>
      <c r="D19" s="47"/>
      <c r="E19" s="47"/>
      <c r="F19" s="51" t="s">
        <v>27</v>
      </c>
      <c r="G19" s="48" t="s">
        <v>58</v>
      </c>
      <c r="H19" s="50" t="s">
        <v>66</v>
      </c>
    </row>
    <row r="20" spans="2:8" ht="39.75" thickBot="1">
      <c r="B20" s="25">
        <v>16</v>
      </c>
      <c r="C20" s="46" t="s">
        <v>53</v>
      </c>
      <c r="D20" s="47"/>
      <c r="E20" s="47"/>
      <c r="F20" s="51" t="s">
        <v>110</v>
      </c>
      <c r="G20" s="48" t="s">
        <v>58</v>
      </c>
      <c r="H20" s="50" t="s">
        <v>63</v>
      </c>
    </row>
    <row r="21" spans="2:8" ht="20.25" thickBot="1">
      <c r="B21" s="25">
        <v>17</v>
      </c>
      <c r="C21" s="52" t="s">
        <v>64</v>
      </c>
      <c r="D21" s="53"/>
      <c r="E21" s="53"/>
      <c r="F21" s="54" t="s">
        <v>65</v>
      </c>
      <c r="G21" s="55" t="s">
        <v>58</v>
      </c>
      <c r="H21" s="56" t="s">
        <v>63</v>
      </c>
    </row>
    <row r="22" spans="2:8" ht="39.75" thickBot="1">
      <c r="B22" s="25">
        <v>18</v>
      </c>
      <c r="C22" s="52" t="s">
        <v>115</v>
      </c>
      <c r="D22" s="53"/>
      <c r="E22" s="53"/>
      <c r="F22" s="54" t="s">
        <v>116</v>
      </c>
      <c r="G22" s="55" t="s">
        <v>58</v>
      </c>
      <c r="H22" s="56" t="s">
        <v>103</v>
      </c>
    </row>
    <row r="23" spans="2:8" ht="39.75" thickBot="1">
      <c r="B23" s="25">
        <v>19</v>
      </c>
      <c r="C23" s="52" t="s">
        <v>125</v>
      </c>
      <c r="D23" s="53"/>
      <c r="E23" s="53"/>
      <c r="F23" s="54" t="s">
        <v>121</v>
      </c>
      <c r="G23" s="55" t="s">
        <v>58</v>
      </c>
      <c r="H23" s="56" t="s">
        <v>72</v>
      </c>
    </row>
    <row r="24" spans="2:8" ht="39.75" thickBot="1">
      <c r="B24" s="25">
        <v>20</v>
      </c>
      <c r="C24" s="52" t="s">
        <v>126</v>
      </c>
      <c r="D24" s="53"/>
      <c r="E24" s="53"/>
      <c r="F24" s="54" t="s">
        <v>127</v>
      </c>
      <c r="G24" s="55" t="s">
        <v>58</v>
      </c>
      <c r="H24" s="56" t="s">
        <v>62</v>
      </c>
    </row>
    <row r="25" spans="2:8" ht="20.25" thickBot="1">
      <c r="B25" s="25">
        <v>21</v>
      </c>
      <c r="C25" s="59" t="s">
        <v>24</v>
      </c>
      <c r="D25" s="59"/>
      <c r="E25" s="59"/>
      <c r="F25" s="59" t="s">
        <v>25</v>
      </c>
      <c r="G25" s="60" t="s">
        <v>111</v>
      </c>
      <c r="H25" s="60" t="s">
        <v>72</v>
      </c>
    </row>
    <row r="26" spans="2:8" ht="39.75" thickBot="1">
      <c r="B26" s="25">
        <v>22</v>
      </c>
      <c r="C26" s="59" t="s">
        <v>39</v>
      </c>
      <c r="D26" s="59"/>
      <c r="E26" s="59"/>
      <c r="F26" s="61" t="s">
        <v>40</v>
      </c>
      <c r="G26" s="60" t="s">
        <v>112</v>
      </c>
      <c r="H26" s="60" t="s">
        <v>62</v>
      </c>
    </row>
    <row r="27" spans="2:8" ht="39.75" thickBot="1">
      <c r="B27" s="25">
        <v>23</v>
      </c>
      <c r="C27" s="59" t="s">
        <v>48</v>
      </c>
      <c r="D27" s="59"/>
      <c r="E27" s="59"/>
      <c r="F27" s="61" t="s">
        <v>107</v>
      </c>
      <c r="G27" s="60" t="s">
        <v>113</v>
      </c>
      <c r="H27" s="60" t="s">
        <v>69</v>
      </c>
    </row>
    <row r="28" spans="2:8" ht="20.25" thickBot="1">
      <c r="B28" s="25">
        <v>24</v>
      </c>
      <c r="C28" s="59" t="s">
        <v>51</v>
      </c>
      <c r="D28" s="59"/>
      <c r="E28" s="59"/>
      <c r="F28" s="59" t="s">
        <v>52</v>
      </c>
      <c r="G28" s="60" t="s">
        <v>114</v>
      </c>
      <c r="H28" s="60" t="s">
        <v>71</v>
      </c>
    </row>
    <row r="29" spans="2:8" ht="20.25" thickBot="1">
      <c r="B29" s="25">
        <v>25</v>
      </c>
      <c r="C29" s="59" t="s">
        <v>36</v>
      </c>
      <c r="D29" s="59"/>
      <c r="E29" s="59"/>
      <c r="F29" s="59" t="s">
        <v>37</v>
      </c>
      <c r="G29" s="60" t="s">
        <v>112</v>
      </c>
      <c r="H29" s="60" t="s">
        <v>72</v>
      </c>
    </row>
    <row r="30" spans="2:8" ht="20.25" thickBot="1">
      <c r="B30" s="25">
        <v>26</v>
      </c>
      <c r="C30" s="59" t="s">
        <v>26</v>
      </c>
      <c r="D30" s="59"/>
      <c r="E30" s="59"/>
      <c r="F30" s="59" t="s">
        <v>133</v>
      </c>
      <c r="G30" s="60" t="s">
        <v>112</v>
      </c>
      <c r="H30" s="60"/>
    </row>
    <row r="31" spans="2:8" ht="20.25" thickBot="1">
      <c r="B31" s="25">
        <v>27</v>
      </c>
      <c r="C31" s="57" t="s">
        <v>122</v>
      </c>
      <c r="D31" s="57"/>
      <c r="E31" s="57"/>
      <c r="F31" s="57"/>
      <c r="G31" s="58"/>
      <c r="H31" s="58"/>
    </row>
    <row r="32" spans="2:8" ht="20.25" thickBot="1">
      <c r="B32" s="25">
        <v>28</v>
      </c>
      <c r="C32" s="57" t="s">
        <v>35</v>
      </c>
      <c r="D32" s="57"/>
      <c r="E32" s="57"/>
      <c r="F32" s="57"/>
      <c r="G32" s="58"/>
      <c r="H32" s="58"/>
    </row>
    <row r="33" spans="2:8" ht="20.25" thickBot="1">
      <c r="B33" s="25">
        <v>29</v>
      </c>
      <c r="C33" s="57" t="s">
        <v>117</v>
      </c>
      <c r="D33" s="57"/>
      <c r="E33" s="57"/>
      <c r="F33" s="57" t="s">
        <v>118</v>
      </c>
      <c r="G33" s="58"/>
      <c r="H33" s="58"/>
    </row>
    <row r="34" spans="2:8" ht="20.25" thickBot="1">
      <c r="B34" s="25">
        <v>30</v>
      </c>
      <c r="C34" s="57" t="s">
        <v>33</v>
      </c>
      <c r="D34" s="57"/>
      <c r="E34" s="57"/>
      <c r="F34" s="57" t="s">
        <v>34</v>
      </c>
      <c r="G34" s="58"/>
      <c r="H34" s="58"/>
    </row>
    <row r="35" spans="2:8" ht="20.25" thickBot="1">
      <c r="B35" s="25">
        <v>31</v>
      </c>
      <c r="C35" s="57" t="s">
        <v>47</v>
      </c>
      <c r="D35" s="57"/>
      <c r="E35" s="57"/>
      <c r="F35" s="57"/>
      <c r="G35" s="58"/>
      <c r="H35" s="58"/>
    </row>
    <row r="36" spans="2:8" ht="20.25" thickBot="1">
      <c r="B36" s="25">
        <v>32</v>
      </c>
      <c r="C36" s="57" t="s">
        <v>128</v>
      </c>
      <c r="D36" s="57"/>
      <c r="E36" s="57"/>
      <c r="F36" s="57"/>
      <c r="G36" s="58"/>
      <c r="H36" s="58"/>
    </row>
    <row r="37" ht="15" thickBot="1"/>
    <row r="38" ht="14.25">
      <c r="C38" s="62" t="s">
        <v>129</v>
      </c>
    </row>
    <row r="39" ht="14.25">
      <c r="C39" s="63" t="s">
        <v>130</v>
      </c>
    </row>
    <row r="40" ht="15" thickBot="1">
      <c r="C40" s="64" t="s">
        <v>105</v>
      </c>
    </row>
  </sheetData>
  <sheetProtection/>
  <mergeCells count="1">
    <mergeCell ref="B2:H2"/>
  </mergeCells>
  <hyperlinks>
    <hyperlink ref="F5" r:id="rId1" display="ppineda@cajasol.es"/>
    <hyperlink ref="F25" r:id="rId2" display="fran_81@hotmail.com"/>
    <hyperlink ref="F19" r:id="rId3" display="rosacan12@hotmail.com"/>
    <hyperlink ref="F6" r:id="rId4" display="antonioalamo@telefonica.net"/>
    <hyperlink ref="F15" r:id="rId5" display="alandaluscastillogalaica@hotmail.com/nani_j@hotmail.com"/>
    <hyperlink ref="F16" r:id="rId6" display="ana.perezm@gmail.com"/>
    <hyperlink ref="F33" r:id="rId7" display="gonzalomadrid@grupoprilux.com"/>
    <hyperlink ref="F23" r:id="rId8" display="fer.espada74@hotmail.com"/>
    <hyperlink ref="F34" r:id="rId9" display="marcodali@hotmail.com"/>
    <hyperlink ref="F29" r:id="rId10" display="vallekano82@hotmail.com"/>
    <hyperlink ref="F26" r:id="rId11" display="resti666@hotmail.com&#10;"/>
    <hyperlink ref="F9" r:id="rId12" display="patrimunoz@msn.com"/>
    <hyperlink ref="F10" r:id="rId13" display="alvarezpma2908@hotmail.com"/>
    <hyperlink ref="F11" r:id="rId14" display="srosa@ono.com"/>
    <hyperlink ref="F17" r:id="rId15" display="nuriarodero@hotmail.com"/>
    <hyperlink ref="F27" r:id="rId16" display="aleortafabre@hotmail.com "/>
    <hyperlink ref="F7" r:id="rId17" display="gomez_nicolas_valentin@hotmail.com"/>
    <hyperlink ref="F21" r:id="rId18" display="raquel_alkama@hotmail.com"/>
    <hyperlink ref="F12" r:id="rId19" display="alainlemalin@hotmail.com"/>
    <hyperlink ref="F13" r:id="rId20" display="r.larap@ono.com/mafraile1979@hotmail.com"/>
    <hyperlink ref="F22" r:id="rId21" display="alcaldeconil@hotmail.com"/>
    <hyperlink ref="F24" r:id="rId22" display="jpcanpe@hotmail.com&#10;"/>
  </hyperlinks>
  <printOptions horizontalCentered="1" verticalCentered="1"/>
  <pageMargins left="0.75" right="0.75" top="1" bottom="1" header="0" footer="0"/>
  <pageSetup fitToHeight="2" fitToWidth="1" horizontalDpi="600" verticalDpi="600" orientation="landscape" paperSize="9" scale="84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8"/>
  <sheetViews>
    <sheetView zoomScalePageLayoutView="0" workbookViewId="0" topLeftCell="A19">
      <selection activeCell="C37" sqref="C37"/>
    </sheetView>
  </sheetViews>
  <sheetFormatPr defaultColWidth="11.421875" defaultRowHeight="15"/>
  <cols>
    <col min="1" max="1" width="3.28125" style="2" customWidth="1"/>
    <col min="2" max="2" width="16.57421875" style="0" customWidth="1"/>
    <col min="3" max="3" width="43.00390625" style="0" customWidth="1"/>
    <col min="4" max="4" width="12.140625" style="2" bestFit="1" customWidth="1"/>
    <col min="5" max="5" width="15.421875" style="2" bestFit="1" customWidth="1"/>
    <col min="6" max="6" width="12.8515625" style="2" bestFit="1" customWidth="1"/>
    <col min="7" max="7" width="8.421875" style="2" bestFit="1" customWidth="1"/>
    <col min="8" max="8" width="14.28125" style="2" bestFit="1" customWidth="1"/>
    <col min="9" max="9" width="14.28125" style="2" customWidth="1"/>
    <col min="10" max="10" width="10.57421875" style="2" bestFit="1" customWidth="1"/>
    <col min="11" max="24" width="11.421875" style="2" customWidth="1"/>
    <col min="25" max="25" width="11.421875" style="4" customWidth="1"/>
    <col min="26" max="27" width="11.421875" style="5" customWidth="1"/>
  </cols>
  <sheetData>
    <row r="1" spans="1:25" s="3" customFormat="1" ht="12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6" ht="47.25" thickBot="1">
      <c r="B2" s="74" t="s">
        <v>7</v>
      </c>
      <c r="C2" s="75"/>
      <c r="E2" s="13" t="s">
        <v>13</v>
      </c>
      <c r="F2" s="14">
        <f ca="1">NOW()</f>
        <v>39714.898963657404</v>
      </c>
    </row>
    <row r="3" spans="1:27" s="3" customFormat="1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5"/>
      <c r="AA3" s="5"/>
    </row>
    <row r="4" spans="2:10" ht="26.25" thickBot="1">
      <c r="B4" s="79" t="s">
        <v>6</v>
      </c>
      <c r="C4" s="80"/>
      <c r="D4" s="80"/>
      <c r="E4" s="80"/>
      <c r="F4" s="80"/>
      <c r="G4" s="80"/>
      <c r="H4" s="80"/>
      <c r="I4" s="80"/>
      <c r="J4" s="81"/>
    </row>
    <row r="5" spans="1:27" s="12" customFormat="1" ht="65.25" thickBot="1">
      <c r="A5" s="9"/>
      <c r="B5" s="28" t="s">
        <v>14</v>
      </c>
      <c r="C5" s="21" t="s">
        <v>8</v>
      </c>
      <c r="D5" s="22" t="s">
        <v>9</v>
      </c>
      <c r="E5" s="22" t="s">
        <v>10</v>
      </c>
      <c r="F5" s="22" t="s">
        <v>11</v>
      </c>
      <c r="G5" s="23" t="s">
        <v>15</v>
      </c>
      <c r="H5" s="24" t="s">
        <v>16</v>
      </c>
      <c r="I5" s="24" t="s">
        <v>104</v>
      </c>
      <c r="J5" s="24" t="s">
        <v>21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1"/>
      <c r="AA5" s="11"/>
    </row>
    <row r="6" spans="2:10" ht="15.75">
      <c r="B6" s="65">
        <v>1</v>
      </c>
      <c r="C6" s="19" t="s">
        <v>73</v>
      </c>
      <c r="D6" s="68"/>
      <c r="E6" s="18"/>
      <c r="F6" s="6"/>
      <c r="G6" s="16">
        <v>39722</v>
      </c>
      <c r="H6" s="19">
        <f>F2-G6</f>
        <v>-7.101036342595762</v>
      </c>
      <c r="I6" s="39">
        <v>0</v>
      </c>
      <c r="J6" s="19">
        <v>0</v>
      </c>
    </row>
    <row r="7" spans="2:10" ht="15.75">
      <c r="B7" s="66">
        <v>2</v>
      </c>
      <c r="C7" s="8" t="s">
        <v>74</v>
      </c>
      <c r="D7" s="69"/>
      <c r="E7" s="15"/>
      <c r="F7" s="7"/>
      <c r="G7" s="17">
        <v>39722</v>
      </c>
      <c r="H7" s="8">
        <f aca="true" t="shared" si="0" ref="H7:H37">F3-G7</f>
        <v>-39722</v>
      </c>
      <c r="I7" s="40">
        <v>0</v>
      </c>
      <c r="J7" s="8">
        <v>0</v>
      </c>
    </row>
    <row r="8" spans="2:10" ht="15.75">
      <c r="B8" s="66">
        <v>3</v>
      </c>
      <c r="C8" s="8" t="s">
        <v>119</v>
      </c>
      <c r="D8" s="20"/>
      <c r="E8" s="15"/>
      <c r="F8" s="7"/>
      <c r="G8" s="17">
        <v>39722</v>
      </c>
      <c r="H8" s="8">
        <f t="shared" si="0"/>
        <v>-39722</v>
      </c>
      <c r="I8" s="40">
        <v>0</v>
      </c>
      <c r="J8" s="8">
        <v>0</v>
      </c>
    </row>
    <row r="9" spans="2:10" ht="15.75">
      <c r="B9" s="66">
        <v>4</v>
      </c>
      <c r="C9" s="8" t="s">
        <v>123</v>
      </c>
      <c r="D9" s="69"/>
      <c r="E9" s="15"/>
      <c r="F9" s="7"/>
      <c r="G9" s="17">
        <v>39722</v>
      </c>
      <c r="H9" s="8" t="e">
        <f t="shared" si="0"/>
        <v>#VALUE!</v>
      </c>
      <c r="I9" s="40">
        <v>0</v>
      </c>
      <c r="J9" s="8">
        <v>0</v>
      </c>
    </row>
    <row r="10" spans="2:10" ht="15.75">
      <c r="B10" s="66">
        <v>5</v>
      </c>
      <c r="C10" s="8" t="s">
        <v>75</v>
      </c>
      <c r="D10" s="69"/>
      <c r="E10" s="15"/>
      <c r="F10" s="7"/>
      <c r="G10" s="17">
        <v>39722</v>
      </c>
      <c r="H10" s="8">
        <f t="shared" si="0"/>
        <v>-39722</v>
      </c>
      <c r="I10" s="40">
        <v>0</v>
      </c>
      <c r="J10" s="8">
        <v>0</v>
      </c>
    </row>
    <row r="11" spans="2:10" ht="15.75">
      <c r="B11" s="66">
        <v>6</v>
      </c>
      <c r="C11" s="8" t="s">
        <v>76</v>
      </c>
      <c r="D11" s="69"/>
      <c r="E11" s="15"/>
      <c r="F11" s="7"/>
      <c r="G11" s="17">
        <v>39722</v>
      </c>
      <c r="H11" s="8">
        <f t="shared" si="0"/>
        <v>-39722</v>
      </c>
      <c r="I11" s="40">
        <v>0</v>
      </c>
      <c r="J11" s="8">
        <v>0</v>
      </c>
    </row>
    <row r="12" spans="2:10" ht="15.75">
      <c r="B12" s="66">
        <v>7</v>
      </c>
      <c r="C12" s="8" t="s">
        <v>131</v>
      </c>
      <c r="D12" s="69"/>
      <c r="E12" s="15"/>
      <c r="F12" s="7"/>
      <c r="G12" s="17">
        <v>39722</v>
      </c>
      <c r="H12" s="8">
        <f t="shared" si="0"/>
        <v>-39722</v>
      </c>
      <c r="I12" s="40">
        <v>0</v>
      </c>
      <c r="J12" s="8">
        <v>0</v>
      </c>
    </row>
    <row r="13" spans="2:10" ht="15.75">
      <c r="B13" s="66">
        <v>8</v>
      </c>
      <c r="C13" s="8" t="s">
        <v>77</v>
      </c>
      <c r="D13" s="69"/>
      <c r="E13" s="15"/>
      <c r="F13" s="7"/>
      <c r="G13" s="17">
        <v>39722</v>
      </c>
      <c r="H13" s="8">
        <f t="shared" si="0"/>
        <v>-39722</v>
      </c>
      <c r="I13" s="40">
        <v>0</v>
      </c>
      <c r="J13" s="8">
        <v>0</v>
      </c>
    </row>
    <row r="14" spans="2:10" ht="15.75">
      <c r="B14" s="66">
        <v>9</v>
      </c>
      <c r="C14" s="8" t="s">
        <v>78</v>
      </c>
      <c r="D14" s="69"/>
      <c r="E14" s="15"/>
      <c r="F14" s="7"/>
      <c r="G14" s="17">
        <v>39722</v>
      </c>
      <c r="H14" s="8">
        <f t="shared" si="0"/>
        <v>-39722</v>
      </c>
      <c r="I14" s="40">
        <v>0</v>
      </c>
      <c r="J14" s="8">
        <v>0</v>
      </c>
    </row>
    <row r="15" spans="2:10" ht="15.75">
      <c r="B15" s="66">
        <v>10</v>
      </c>
      <c r="C15" s="8" t="s">
        <v>79</v>
      </c>
      <c r="D15" s="69"/>
      <c r="E15" s="15"/>
      <c r="F15" s="7"/>
      <c r="G15" s="17">
        <v>39722</v>
      </c>
      <c r="H15" s="8">
        <f t="shared" si="0"/>
        <v>-39722</v>
      </c>
      <c r="I15" s="40">
        <v>0</v>
      </c>
      <c r="J15" s="8">
        <v>0</v>
      </c>
    </row>
    <row r="16" spans="2:10" ht="15.75">
      <c r="B16" s="66">
        <v>11</v>
      </c>
      <c r="C16" s="8" t="s">
        <v>120</v>
      </c>
      <c r="D16" s="69"/>
      <c r="E16" s="15"/>
      <c r="F16" s="7"/>
      <c r="G16" s="17">
        <v>39722</v>
      </c>
      <c r="H16" s="8">
        <f t="shared" si="0"/>
        <v>-39722</v>
      </c>
      <c r="I16" s="40">
        <v>0</v>
      </c>
      <c r="J16" s="8">
        <v>0</v>
      </c>
    </row>
    <row r="17" spans="2:10" ht="15.75">
      <c r="B17" s="66">
        <v>12</v>
      </c>
      <c r="C17" s="8" t="s">
        <v>124</v>
      </c>
      <c r="D17" s="69"/>
      <c r="E17" s="15"/>
      <c r="F17" s="7"/>
      <c r="G17" s="17">
        <v>39722</v>
      </c>
      <c r="H17" s="8">
        <f t="shared" si="0"/>
        <v>-39722</v>
      </c>
      <c r="I17" s="40">
        <v>0</v>
      </c>
      <c r="J17" s="8">
        <v>0</v>
      </c>
    </row>
    <row r="18" spans="2:10" ht="15.75">
      <c r="B18" s="66">
        <v>13</v>
      </c>
      <c r="C18" s="8" t="s">
        <v>80</v>
      </c>
      <c r="D18" s="69"/>
      <c r="E18" s="15"/>
      <c r="F18" s="7"/>
      <c r="G18" s="17">
        <v>39722</v>
      </c>
      <c r="H18" s="8">
        <f t="shared" si="0"/>
        <v>-39722</v>
      </c>
      <c r="I18" s="40">
        <v>0</v>
      </c>
      <c r="J18" s="8">
        <v>0</v>
      </c>
    </row>
    <row r="19" spans="2:10" ht="15.75">
      <c r="B19" s="66">
        <v>14</v>
      </c>
      <c r="C19" s="8" t="s">
        <v>81</v>
      </c>
      <c r="D19" s="69"/>
      <c r="E19" s="15"/>
      <c r="F19" s="7"/>
      <c r="G19" s="17">
        <v>39722</v>
      </c>
      <c r="H19" s="8">
        <f t="shared" si="0"/>
        <v>-39722</v>
      </c>
      <c r="I19" s="40">
        <v>0</v>
      </c>
      <c r="J19" s="8">
        <v>0</v>
      </c>
    </row>
    <row r="20" spans="2:10" ht="15.75">
      <c r="B20" s="66">
        <v>15</v>
      </c>
      <c r="C20" s="8" t="s">
        <v>82</v>
      </c>
      <c r="D20" s="69"/>
      <c r="E20" s="15"/>
      <c r="F20" s="7"/>
      <c r="G20" s="17">
        <v>39722</v>
      </c>
      <c r="H20" s="8">
        <f t="shared" si="0"/>
        <v>-39722</v>
      </c>
      <c r="I20" s="40">
        <v>0</v>
      </c>
      <c r="J20" s="8">
        <v>0</v>
      </c>
    </row>
    <row r="21" spans="2:10" ht="15.75">
      <c r="B21" s="66">
        <v>16</v>
      </c>
      <c r="C21" s="8" t="s">
        <v>83</v>
      </c>
      <c r="D21" s="69"/>
      <c r="E21" s="15"/>
      <c r="F21" s="7"/>
      <c r="G21" s="17">
        <v>39722</v>
      </c>
      <c r="H21" s="8">
        <f t="shared" si="0"/>
        <v>-39722</v>
      </c>
      <c r="I21" s="40">
        <v>0</v>
      </c>
      <c r="J21" s="8">
        <v>0</v>
      </c>
    </row>
    <row r="22" spans="2:10" ht="15.75">
      <c r="B22" s="66">
        <v>17</v>
      </c>
      <c r="C22" s="8" t="s">
        <v>84</v>
      </c>
      <c r="D22" s="69"/>
      <c r="E22" s="15"/>
      <c r="F22" s="7"/>
      <c r="G22" s="17">
        <v>39722</v>
      </c>
      <c r="H22" s="8">
        <f t="shared" si="0"/>
        <v>-39722</v>
      </c>
      <c r="I22" s="40">
        <v>0</v>
      </c>
      <c r="J22" s="8">
        <v>0</v>
      </c>
    </row>
    <row r="23" spans="2:10" ht="15.75">
      <c r="B23" s="66">
        <v>18</v>
      </c>
      <c r="C23" s="8" t="s">
        <v>51</v>
      </c>
      <c r="D23" s="69"/>
      <c r="E23" s="15"/>
      <c r="F23" s="7"/>
      <c r="G23" s="17">
        <v>39722</v>
      </c>
      <c r="H23" s="8">
        <f t="shared" si="0"/>
        <v>-39722</v>
      </c>
      <c r="I23" s="40">
        <v>0</v>
      </c>
      <c r="J23" s="8">
        <v>0</v>
      </c>
    </row>
    <row r="24" spans="2:10" ht="15.75">
      <c r="B24" s="66">
        <v>19</v>
      </c>
      <c r="C24" s="8" t="s">
        <v>85</v>
      </c>
      <c r="D24" s="69"/>
      <c r="E24" s="15"/>
      <c r="F24" s="7"/>
      <c r="G24" s="17">
        <v>39722</v>
      </c>
      <c r="H24" s="8">
        <f t="shared" si="0"/>
        <v>-39722</v>
      </c>
      <c r="I24" s="40">
        <v>0</v>
      </c>
      <c r="J24" s="8">
        <v>0</v>
      </c>
    </row>
    <row r="25" spans="2:10" ht="15.75">
      <c r="B25" s="66">
        <v>20</v>
      </c>
      <c r="C25" s="8" t="s">
        <v>86</v>
      </c>
      <c r="D25" s="69"/>
      <c r="E25" s="15"/>
      <c r="F25" s="7"/>
      <c r="G25" s="17">
        <v>39722</v>
      </c>
      <c r="H25" s="8">
        <f t="shared" si="0"/>
        <v>-39722</v>
      </c>
      <c r="I25" s="40">
        <v>0</v>
      </c>
      <c r="J25" s="8">
        <v>0</v>
      </c>
    </row>
    <row r="26" spans="2:10" ht="15.75">
      <c r="B26" s="66">
        <v>21</v>
      </c>
      <c r="C26" s="8" t="s">
        <v>87</v>
      </c>
      <c r="D26" s="69"/>
      <c r="E26" s="15"/>
      <c r="F26" s="7"/>
      <c r="G26" s="17">
        <v>39722</v>
      </c>
      <c r="H26" s="8">
        <f t="shared" si="0"/>
        <v>-39722</v>
      </c>
      <c r="I26" s="40">
        <v>0</v>
      </c>
      <c r="J26" s="8">
        <v>0</v>
      </c>
    </row>
    <row r="27" spans="2:10" ht="15.75">
      <c r="B27" s="66">
        <v>22</v>
      </c>
      <c r="C27" s="8" t="s">
        <v>88</v>
      </c>
      <c r="D27" s="69"/>
      <c r="E27" s="15"/>
      <c r="F27" s="7"/>
      <c r="G27" s="17">
        <v>39722</v>
      </c>
      <c r="H27" s="8">
        <f t="shared" si="0"/>
        <v>-39722</v>
      </c>
      <c r="I27" s="40">
        <v>0</v>
      </c>
      <c r="J27" s="8">
        <v>0</v>
      </c>
    </row>
    <row r="28" spans="2:10" ht="15.75">
      <c r="B28" s="66">
        <v>23</v>
      </c>
      <c r="C28" s="8" t="s">
        <v>89</v>
      </c>
      <c r="D28" s="69"/>
      <c r="E28" s="15"/>
      <c r="F28" s="7"/>
      <c r="G28" s="17">
        <v>39722</v>
      </c>
      <c r="H28" s="8">
        <f t="shared" si="0"/>
        <v>-39722</v>
      </c>
      <c r="I28" s="40">
        <v>0</v>
      </c>
      <c r="J28" s="8">
        <v>0</v>
      </c>
    </row>
    <row r="29" spans="2:10" ht="15.75">
      <c r="B29" s="66">
        <v>24</v>
      </c>
      <c r="C29" s="8" t="s">
        <v>90</v>
      </c>
      <c r="D29" s="69"/>
      <c r="E29" s="15"/>
      <c r="F29" s="7"/>
      <c r="G29" s="17">
        <v>39722</v>
      </c>
      <c r="H29" s="8">
        <f t="shared" si="0"/>
        <v>-39722</v>
      </c>
      <c r="I29" s="40">
        <v>0</v>
      </c>
      <c r="J29" s="8">
        <v>0</v>
      </c>
    </row>
    <row r="30" spans="2:10" ht="15.75">
      <c r="B30" s="66">
        <v>25</v>
      </c>
      <c r="C30" s="8" t="s">
        <v>91</v>
      </c>
      <c r="D30" s="69"/>
      <c r="E30" s="15"/>
      <c r="F30" s="7"/>
      <c r="G30" s="17">
        <v>39722</v>
      </c>
      <c r="H30" s="8">
        <f t="shared" si="0"/>
        <v>-39722</v>
      </c>
      <c r="I30" s="40">
        <v>0</v>
      </c>
      <c r="J30" s="8">
        <v>0</v>
      </c>
    </row>
    <row r="31" spans="2:10" ht="15.75">
      <c r="B31" s="66">
        <v>26</v>
      </c>
      <c r="C31" s="8" t="s">
        <v>92</v>
      </c>
      <c r="D31" s="69"/>
      <c r="E31" s="15"/>
      <c r="F31" s="7"/>
      <c r="G31" s="17">
        <v>39722</v>
      </c>
      <c r="H31" s="8">
        <f t="shared" si="0"/>
        <v>-39722</v>
      </c>
      <c r="I31" s="40">
        <v>0</v>
      </c>
      <c r="J31" s="8">
        <v>0</v>
      </c>
    </row>
    <row r="32" spans="2:10" ht="15.75">
      <c r="B32" s="66">
        <v>27</v>
      </c>
      <c r="C32" s="8" t="s">
        <v>93</v>
      </c>
      <c r="D32" s="69"/>
      <c r="E32" s="15"/>
      <c r="F32" s="7"/>
      <c r="G32" s="17">
        <v>39722</v>
      </c>
      <c r="H32" s="8">
        <f t="shared" si="0"/>
        <v>-39722</v>
      </c>
      <c r="I32" s="40">
        <v>0</v>
      </c>
      <c r="J32" s="8">
        <v>0</v>
      </c>
    </row>
    <row r="33" spans="2:10" ht="15.75">
      <c r="B33" s="66">
        <v>28</v>
      </c>
      <c r="C33" s="8" t="s">
        <v>94</v>
      </c>
      <c r="D33" s="69"/>
      <c r="E33" s="15"/>
      <c r="F33" s="7"/>
      <c r="G33" s="17">
        <v>39722</v>
      </c>
      <c r="H33" s="8">
        <f t="shared" si="0"/>
        <v>-39722</v>
      </c>
      <c r="I33" s="40">
        <v>0</v>
      </c>
      <c r="J33" s="8">
        <v>0</v>
      </c>
    </row>
    <row r="34" spans="2:10" ht="15.75">
      <c r="B34" s="66">
        <v>29</v>
      </c>
      <c r="C34" s="8" t="s">
        <v>95</v>
      </c>
      <c r="D34" s="69"/>
      <c r="E34" s="15"/>
      <c r="F34" s="7"/>
      <c r="G34" s="17">
        <v>39722</v>
      </c>
      <c r="H34" s="8">
        <f t="shared" si="0"/>
        <v>-39722</v>
      </c>
      <c r="I34" s="40">
        <v>0</v>
      </c>
      <c r="J34" s="8">
        <v>0</v>
      </c>
    </row>
    <row r="35" spans="2:10" ht="15.75">
      <c r="B35" s="66">
        <v>30</v>
      </c>
      <c r="C35" s="8" t="s">
        <v>96</v>
      </c>
      <c r="D35" s="69"/>
      <c r="E35" s="15"/>
      <c r="F35" s="7"/>
      <c r="G35" s="17">
        <v>39722</v>
      </c>
      <c r="H35" s="8">
        <f t="shared" si="0"/>
        <v>-39722</v>
      </c>
      <c r="I35" s="40">
        <v>0</v>
      </c>
      <c r="J35" s="8">
        <v>0</v>
      </c>
    </row>
    <row r="36" spans="2:10" ht="15.75">
      <c r="B36" s="66">
        <v>31</v>
      </c>
      <c r="C36" s="8" t="s">
        <v>132</v>
      </c>
      <c r="D36" s="69"/>
      <c r="E36" s="15"/>
      <c r="F36" s="7"/>
      <c r="G36" s="17">
        <v>39722</v>
      </c>
      <c r="H36" s="8">
        <f t="shared" si="0"/>
        <v>-39722</v>
      </c>
      <c r="I36" s="40">
        <v>0</v>
      </c>
      <c r="J36" s="8">
        <v>0</v>
      </c>
    </row>
    <row r="37" spans="2:10" ht="16.5" thickBot="1">
      <c r="B37" s="67">
        <v>32</v>
      </c>
      <c r="C37" s="29" t="s">
        <v>97</v>
      </c>
      <c r="D37" s="70"/>
      <c r="E37" s="41"/>
      <c r="F37" s="42"/>
      <c r="G37" s="43">
        <v>39722</v>
      </c>
      <c r="H37" s="29">
        <f t="shared" si="0"/>
        <v>-39722</v>
      </c>
      <c r="I37" s="44">
        <v>0</v>
      </c>
      <c r="J37" s="29">
        <v>0</v>
      </c>
    </row>
    <row r="38" spans="1:25" s="3" customFormat="1" ht="9" customHeight="1" thickBot="1">
      <c r="A38" s="2"/>
      <c r="B38" s="2"/>
      <c r="C38" s="7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s="3" customFormat="1" ht="18">
      <c r="A39" s="2"/>
      <c r="B39" s="76" t="s">
        <v>17</v>
      </c>
      <c r="C39" s="77"/>
      <c r="D39" s="7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3" customFormat="1" ht="14.25">
      <c r="A40" s="2"/>
      <c r="B40" s="30" t="s">
        <v>18</v>
      </c>
      <c r="C40" s="31" t="s">
        <v>19</v>
      </c>
      <c r="D40" s="32" t="s">
        <v>20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3" customFormat="1" ht="14.25">
      <c r="A41" s="2"/>
      <c r="B41" s="30"/>
      <c r="C41" s="31"/>
      <c r="D41" s="3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3" customFormat="1" ht="14.25">
      <c r="A42" s="2"/>
      <c r="B42" s="30"/>
      <c r="C42" s="31"/>
      <c r="D42" s="3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3" customFormat="1" ht="14.25">
      <c r="A43" s="2"/>
      <c r="B43" s="30"/>
      <c r="C43" s="31"/>
      <c r="D43" s="3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3" customFormat="1" ht="14.25">
      <c r="A44" s="2"/>
      <c r="B44" s="30"/>
      <c r="C44" s="31"/>
      <c r="D44" s="3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s="3" customFormat="1" ht="14.25">
      <c r="A45" s="2"/>
      <c r="B45" s="30"/>
      <c r="C45" s="31"/>
      <c r="D45" s="3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3" customFormat="1" ht="14.25">
      <c r="A46" s="2"/>
      <c r="B46" s="30"/>
      <c r="C46" s="31"/>
      <c r="D46" s="3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s="3" customFormat="1" ht="14.25">
      <c r="A47" s="2"/>
      <c r="B47" s="30"/>
      <c r="C47" s="31"/>
      <c r="D47" s="3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s="3" customFormat="1" ht="14.25" customHeight="1">
      <c r="A48" s="2"/>
      <c r="B48" s="33"/>
      <c r="C48" s="34"/>
      <c r="D48" s="3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s="3" customFormat="1" ht="14.25">
      <c r="A49" s="2"/>
      <c r="B49" s="33"/>
      <c r="C49" s="34"/>
      <c r="D49" s="3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3" customFormat="1" ht="15" thickBot="1">
      <c r="A50" s="2"/>
      <c r="B50" s="36"/>
      <c r="C50" s="37"/>
      <c r="D50" s="3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s="3" customFormat="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s="3" customFormat="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s="3" customFormat="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s="3" customFormat="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s="3" customFormat="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s="3" customFormat="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s="3" customFormat="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s="3" customFormat="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s="3" customFormat="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s="3" customFormat="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s="3" customFormat="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s="3" customFormat="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s="3" customFormat="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s="3" customFormat="1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s="3" customFormat="1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s="3" customFormat="1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s="3" customFormat="1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s="3" customFormat="1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s="3" customFormat="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s="3" customFormat="1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s="3" customFormat="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s="3" customFormat="1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s="3" customFormat="1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s="3" customFormat="1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s="3" customFormat="1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s="3" customFormat="1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s="3" customFormat="1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s="3" customFormat="1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s="3" customFormat="1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s="3" customFormat="1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s="3" customFormat="1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s="3" customFormat="1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s="3" customFormat="1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s="3" customFormat="1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s="3" customFormat="1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s="3" customFormat="1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s="3" customFormat="1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s="3" customFormat="1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s="3" customFormat="1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s="3" customFormat="1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s="3" customFormat="1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s="3" customFormat="1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s="3" customFormat="1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s="3" customFormat="1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s="3" customFormat="1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s="3" customFormat="1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s="3" customFormat="1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s="3" customFormat="1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s="3" customFormat="1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s="3" customFormat="1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s="3" customFormat="1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s="3" customFormat="1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s="3" customFormat="1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s="3" customFormat="1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s="3" customFormat="1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s="3" customFormat="1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s="3" customFormat="1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s="3" customFormat="1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s="3" customFormat="1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s="3" customFormat="1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s="3" customFormat="1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s="3" customFormat="1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s="3" customFormat="1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s="3" customFormat="1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s="3" customFormat="1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s="3" customFormat="1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s="3" customFormat="1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s="3" customFormat="1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s="3" customFormat="1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s="3" customFormat="1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s="3" customFormat="1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s="3" customFormat="1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s="3" customFormat="1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s="3" customFormat="1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s="3" customFormat="1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s="3" customFormat="1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s="3" customFormat="1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s="3" customFormat="1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s="3" customFormat="1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s="3" customFormat="1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s="3" customFormat="1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s="3" customFormat="1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s="3" customFormat="1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s="3" customFormat="1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s="3" customFormat="1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s="3" customFormat="1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s="3" customFormat="1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s="3" customFormat="1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s="3" customFormat="1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s="3" customFormat="1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s="3" customFormat="1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s="3" customFormat="1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s="3" customFormat="1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s="3" customFormat="1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s="3" customFormat="1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s="3" customFormat="1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s="3" customFormat="1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s="3" customFormat="1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s="3" customFormat="1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s="3" customFormat="1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s="3" customFormat="1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s="3" customFormat="1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s="3" customFormat="1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s="3" customFormat="1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s="3" customFormat="1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s="3" customFormat="1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s="3" customFormat="1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s="3" customFormat="1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s="3" customFormat="1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s="3" customFormat="1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s="3" customFormat="1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s="3" customFormat="1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s="3" customFormat="1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s="3" customFormat="1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s="3" customFormat="1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s="3" customFormat="1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s="3" customFormat="1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s="3" customFormat="1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s="3" customFormat="1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s="3" customFormat="1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s="3" customFormat="1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s="3" customFormat="1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s="3" customFormat="1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s="3" customFormat="1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s="3" customFormat="1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s="3" customFormat="1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s="3" customFormat="1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s="3" customFormat="1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s="3" customFormat="1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s="3" customFormat="1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s="3" customFormat="1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s="3" customFormat="1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s="3" customFormat="1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s="3" customFormat="1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s="3" customFormat="1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s="3" customFormat="1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s="3" customFormat="1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s="3" customFormat="1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s="3" customFormat="1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s="3" customFormat="1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s="3" customFormat="1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s="3" customFormat="1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s="3" customFormat="1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s="3" customFormat="1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s="3" customFormat="1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s="3" customFormat="1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s="3" customFormat="1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s="3" customFormat="1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s="3" customFormat="1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s="3" customFormat="1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s="3" customFormat="1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s="3" customFormat="1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s="3" customFormat="1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s="3" customFormat="1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s="3" customFormat="1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s="3" customFormat="1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s="3" customFormat="1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s="3" customFormat="1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s="3" customFormat="1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s="3" customFormat="1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s="3" customFormat="1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s="3" customFormat="1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s="3" customFormat="1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s="3" customFormat="1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s="3" customFormat="1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s="3" customFormat="1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s="3" customFormat="1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s="3" customFormat="1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s="3" customFormat="1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s="3" customFormat="1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s="3" customFormat="1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s="3" customFormat="1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s="3" customFormat="1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s="3" customFormat="1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s="3" customFormat="1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s="3" customFormat="1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s="3" customFormat="1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s="3" customFormat="1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s="3" customFormat="1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s="3" customFormat="1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s="3" customFormat="1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s="3" customFormat="1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s="3" customFormat="1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s="3" customFormat="1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s="3" customFormat="1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s="3" customFormat="1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s="3" customFormat="1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s="3" customFormat="1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s="3" customFormat="1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s="3" customFormat="1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s="3" customFormat="1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s="3" customFormat="1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s="3" customFormat="1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s="3" customFormat="1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s="3" customFormat="1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s="3" customFormat="1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s="3" customFormat="1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s="3" customFormat="1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s="3" customFormat="1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s="3" customFormat="1" ht="14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s="3" customFormat="1" ht="14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s="3" customFormat="1" ht="14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s="3" customFormat="1" ht="14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s="3" customFormat="1" ht="14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s="3" customFormat="1" ht="14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s="3" customFormat="1" ht="14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s="3" customFormat="1" ht="14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s="3" customFormat="1" ht="14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s="3" customFormat="1" ht="14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s="3" customFormat="1" ht="14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s="3" customFormat="1" ht="14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s="3" customFormat="1" ht="14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s="3" customFormat="1" ht="14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s="3" customFormat="1" ht="14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s="3" customFormat="1" ht="14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s="3" customFormat="1" ht="14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s="3" customFormat="1" ht="14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s="3" customFormat="1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s="3" customFormat="1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s="3" customFormat="1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s="3" customFormat="1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s="3" customFormat="1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s="3" customFormat="1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s="3" customFormat="1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s="3" customFormat="1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s="3" customFormat="1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s="3" customFormat="1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s="3" customFormat="1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s="3" customFormat="1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s="3" customFormat="1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s="3" customFormat="1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s="3" customFormat="1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s="3" customFormat="1" ht="14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s="3" customFormat="1" ht="14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s="3" customFormat="1" ht="14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s="3" customFormat="1" ht="14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s="3" customFormat="1" ht="14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s="3" customFormat="1" ht="14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s="3" customFormat="1" ht="14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s="3" customFormat="1" ht="14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s="3" customFormat="1" ht="14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s="3" customFormat="1" ht="14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s="3" customFormat="1" ht="14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s="3" customFormat="1" ht="14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s="3" customFormat="1" ht="14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s="3" customFormat="1" ht="14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s="3" customFormat="1" ht="14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s="3" customFormat="1" ht="14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s="3" customFormat="1" ht="14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s="3" customFormat="1" ht="14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s="3" customFormat="1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s="3" customFormat="1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s="3" customFormat="1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s="3" customFormat="1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s="3" customFormat="1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s="3" customFormat="1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s="3" customFormat="1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s="3" customFormat="1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s="3" customFormat="1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s="3" customFormat="1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s="3" customFormat="1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s="3" customFormat="1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s="3" customFormat="1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s="3" customFormat="1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s="3" customFormat="1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s="3" customFormat="1" ht="14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s="3" customFormat="1" ht="14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s="3" customFormat="1" ht="14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s="3" customFormat="1" ht="14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s="3" customFormat="1" ht="14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s="3" customFormat="1" ht="14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s="3" customFormat="1" ht="14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s="3" customFormat="1" ht="14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s="3" customFormat="1" ht="14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s="3" customFormat="1" ht="14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s="3" customFormat="1" ht="14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s="3" customFormat="1" ht="14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s="3" customFormat="1" ht="14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s="3" customFormat="1" ht="14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s="3" customFormat="1" ht="14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s="3" customFormat="1" ht="14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s="3" customFormat="1" ht="14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s="3" customFormat="1" ht="14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s="3" customFormat="1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s="3" customFormat="1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s="3" customFormat="1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s="3" customFormat="1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s="3" customFormat="1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s="3" customFormat="1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s="3" customFormat="1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s="3" customFormat="1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s="3" customFormat="1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s="3" customFormat="1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s="3" customFormat="1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s="3" customFormat="1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s="3" customFormat="1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s="3" customFormat="1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s="3" customFormat="1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s="3" customFormat="1" ht="14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s="3" customFormat="1" ht="14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s="3" customFormat="1" ht="14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s="3" customFormat="1" ht="14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s="3" customFormat="1" ht="14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s="3" customFormat="1" ht="14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s="3" customFormat="1" ht="14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s="3" customFormat="1" ht="14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s="3" customFormat="1" ht="14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s="3" customFormat="1" ht="14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s="3" customFormat="1" ht="14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s="3" customFormat="1" ht="14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s="3" customFormat="1" ht="14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s="3" customFormat="1" ht="14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s="3" customFormat="1" ht="14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s="3" customFormat="1" ht="14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s="3" customFormat="1" ht="14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s="3" customFormat="1" ht="14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s="3" customFormat="1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s="3" customFormat="1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s="3" customFormat="1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s="3" customFormat="1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s="3" customFormat="1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s="3" customFormat="1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s="3" customFormat="1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s="3" customFormat="1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s="3" customFormat="1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s="3" customFormat="1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s="3" customFormat="1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s="3" customFormat="1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s="3" customFormat="1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s="3" customFormat="1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s="3" customFormat="1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s="3" customFormat="1" ht="14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s="3" customFormat="1" ht="14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s="3" customFormat="1" ht="14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s="3" customFormat="1" ht="14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s="3" customFormat="1" ht="14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s="3" customFormat="1" ht="14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s="3" customFormat="1" ht="14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s="3" customFormat="1" ht="14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s="3" customFormat="1" ht="14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s="3" customFormat="1" ht="14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s="3" customFormat="1" ht="14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s="3" customFormat="1" ht="14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s="3" customFormat="1" ht="14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s="3" customFormat="1" ht="14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s="3" customFormat="1" ht="14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s="3" customFormat="1" ht="14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s="3" customFormat="1" ht="14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s="3" customFormat="1" ht="14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s="3" customFormat="1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s="3" customFormat="1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s="3" customFormat="1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s="3" customFormat="1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s="3" customFormat="1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s="3" customFormat="1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s="3" customFormat="1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s="3" customFormat="1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s="3" customFormat="1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s="3" customFormat="1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s="3" customFormat="1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s="3" customFormat="1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s="3" customFormat="1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s="3" customFormat="1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s="3" customFormat="1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s="3" customFormat="1" ht="14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s="3" customFormat="1" ht="14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s="3" customFormat="1" ht="14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s="3" customFormat="1" ht="14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s="3" customFormat="1" ht="14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s="3" customFormat="1" ht="14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s="3" customFormat="1" ht="14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s="3" customFormat="1" ht="14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s="3" customFormat="1" ht="14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s="3" customFormat="1" ht="14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s="3" customFormat="1" ht="14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s="3" customFormat="1" ht="14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s="3" customFormat="1" ht="14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s="3" customFormat="1" ht="14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s="3" customFormat="1" ht="14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s="3" customFormat="1" ht="14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s="3" customFormat="1" ht="14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s="3" customFormat="1" ht="14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s="3" customFormat="1" ht="14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s="3" customFormat="1" ht="14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s="3" customFormat="1" ht="14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s="3" customFormat="1" ht="14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s="3" customFormat="1" ht="14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s="3" customFormat="1" ht="14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s="3" customFormat="1" ht="14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s="3" customFormat="1" ht="14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s="3" customFormat="1" ht="14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s="3" customFormat="1" ht="14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s="3" customFormat="1" ht="14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s="3" customFormat="1" ht="14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s="3" customFormat="1" ht="14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s="3" customFormat="1" ht="14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s="3" customFormat="1" ht="14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s="3" customFormat="1" ht="14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s="3" customFormat="1" ht="14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s="3" customFormat="1" ht="14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s="3" customFormat="1" ht="14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s="3" customFormat="1" ht="14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s="3" customFormat="1" ht="14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s="3" customFormat="1" ht="14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s="3" customFormat="1" ht="14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s="3" customFormat="1" ht="14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s="3" customFormat="1" ht="14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s="3" customFormat="1" ht="14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s="3" customFormat="1" ht="14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s="3" customFormat="1" ht="14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s="3" customFormat="1" ht="14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s="3" customFormat="1" ht="14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s="3" customFormat="1" ht="14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s="3" customFormat="1" ht="14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s="3" customFormat="1" ht="14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s="3" customFormat="1" ht="14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s="3" customFormat="1" ht="14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s="3" customFormat="1" ht="14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s="3" customFormat="1" ht="14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s="3" customFormat="1" ht="14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s="3" customFormat="1" ht="14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s="3" customFormat="1" ht="14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s="3" customFormat="1" ht="14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s="3" customFormat="1" ht="14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s="3" customFormat="1" ht="14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s="3" customFormat="1" ht="14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s="3" customFormat="1" ht="14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s="3" customFormat="1" ht="14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s="3" customFormat="1" ht="14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s="3" customFormat="1" ht="14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s="3" customFormat="1" ht="14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s="3" customFormat="1" ht="14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s="3" customFormat="1" ht="14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s="3" customFormat="1" ht="14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s="3" customFormat="1" ht="14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s="3" customFormat="1" ht="14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s="3" customFormat="1" ht="14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s="3" customFormat="1" ht="14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s="3" customFormat="1" ht="14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s="3" customFormat="1" ht="14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s="3" customFormat="1" ht="14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s="3" customFormat="1" ht="14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s="3" customFormat="1" ht="14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s="3" customFormat="1" ht="14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s="3" customFormat="1" ht="14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s="3" customFormat="1" ht="14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s="3" customFormat="1" ht="14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s="3" customFormat="1" ht="14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s="3" customFormat="1" ht="14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s="3" customFormat="1" ht="14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s="3" customFormat="1" ht="14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s="3" customFormat="1" ht="14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s="3" customFormat="1" ht="14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s="3" customFormat="1" ht="14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s="3" customFormat="1" ht="14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s="3" customFormat="1" ht="14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s="3" customFormat="1" ht="14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s="3" customFormat="1" ht="14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s="3" customFormat="1" ht="14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s="3" customFormat="1" ht="14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s="3" customFormat="1" ht="14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s="3" customFormat="1" ht="14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s="3" customFormat="1" ht="14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s="3" customFormat="1" ht="14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s="3" customFormat="1" ht="14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s="3" customFormat="1" ht="14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s="3" customFormat="1" ht="14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s="3" customFormat="1" ht="14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s="3" customFormat="1" ht="14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s="3" customFormat="1" ht="14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s="3" customFormat="1" ht="14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s="3" customFormat="1" ht="14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s="3" customFormat="1" ht="14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s="3" customFormat="1" ht="14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s="3" customFormat="1" ht="14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s="3" customFormat="1" ht="14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s="3" customFormat="1" ht="14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s="3" customFormat="1" ht="14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s="3" customFormat="1" ht="14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s="3" customFormat="1" ht="14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s="3" customFormat="1" ht="14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s="3" customFormat="1" ht="14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s="3" customFormat="1" ht="14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s="3" customFormat="1" ht="14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s="3" customFormat="1" ht="14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s="3" customFormat="1" ht="14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s="3" customFormat="1" ht="14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2:3" ht="14.25">
      <c r="B538" s="4"/>
      <c r="C538" s="4"/>
    </row>
    <row r="539" spans="2:3" ht="14.25">
      <c r="B539" s="4"/>
      <c r="C539" s="4"/>
    </row>
    <row r="540" spans="2:3" ht="14.25">
      <c r="B540" s="4"/>
      <c r="C540" s="4"/>
    </row>
    <row r="541" spans="2:3" ht="14.25">
      <c r="B541" s="4"/>
      <c r="C541" s="4"/>
    </row>
    <row r="542" spans="2:3" ht="14.25">
      <c r="B542" s="4"/>
      <c r="C542" s="4"/>
    </row>
    <row r="543" spans="2:3" ht="14.25">
      <c r="B543" s="4"/>
      <c r="C543" s="4"/>
    </row>
    <row r="544" spans="2:3" ht="14.25">
      <c r="B544" s="4"/>
      <c r="C544" s="4"/>
    </row>
    <row r="545" spans="2:3" ht="14.25">
      <c r="B545" s="4"/>
      <c r="C545" s="4"/>
    </row>
    <row r="546" spans="2:3" ht="14.25">
      <c r="B546" s="4"/>
      <c r="C546" s="4"/>
    </row>
    <row r="547" spans="2:3" ht="14.25">
      <c r="B547" s="4"/>
      <c r="C547" s="4"/>
    </row>
    <row r="548" spans="2:3" ht="14.25">
      <c r="B548" s="4"/>
      <c r="C548" s="4"/>
    </row>
    <row r="549" spans="2:3" ht="14.25">
      <c r="B549" s="4"/>
      <c r="C549" s="4"/>
    </row>
    <row r="550" spans="2:3" ht="14.25">
      <c r="B550" s="4"/>
      <c r="C550" s="4"/>
    </row>
    <row r="551" spans="2:3" ht="14.25">
      <c r="B551" s="4"/>
      <c r="C551" s="4"/>
    </row>
    <row r="552" spans="2:3" ht="14.25">
      <c r="B552" s="4"/>
      <c r="C552" s="4"/>
    </row>
    <row r="553" spans="2:3" ht="14.25">
      <c r="B553" s="4"/>
      <c r="C553" s="4"/>
    </row>
    <row r="554" spans="2:3" ht="14.25">
      <c r="B554" s="4"/>
      <c r="C554" s="4"/>
    </row>
    <row r="555" spans="2:3" ht="14.25">
      <c r="B555" s="4"/>
      <c r="C555" s="4"/>
    </row>
    <row r="556" spans="2:3" ht="14.25">
      <c r="B556" s="4"/>
      <c r="C556" s="4"/>
    </row>
    <row r="557" spans="2:3" ht="14.25">
      <c r="B557" s="4"/>
      <c r="C557" s="4"/>
    </row>
    <row r="558" spans="2:3" ht="14.25">
      <c r="B558" s="4"/>
      <c r="C558" s="4"/>
    </row>
    <row r="559" spans="2:3" ht="14.25">
      <c r="B559" s="4"/>
      <c r="C559" s="4"/>
    </row>
    <row r="560" spans="2:3" ht="14.25">
      <c r="B560" s="4"/>
      <c r="C560" s="4"/>
    </row>
    <row r="561" spans="2:3" ht="14.25">
      <c r="B561" s="4"/>
      <c r="C561" s="4"/>
    </row>
    <row r="562" spans="2:3" ht="14.25">
      <c r="B562" s="4"/>
      <c r="C562" s="4"/>
    </row>
    <row r="563" spans="2:3" ht="14.25">
      <c r="B563" s="4"/>
      <c r="C563" s="4"/>
    </row>
    <row r="564" spans="2:3" ht="14.25">
      <c r="B564" s="4"/>
      <c r="C564" s="4"/>
    </row>
    <row r="565" spans="2:3" ht="14.25">
      <c r="B565" s="4"/>
      <c r="C565" s="4"/>
    </row>
    <row r="566" spans="2:3" ht="14.25">
      <c r="B566" s="4"/>
      <c r="C566" s="4"/>
    </row>
    <row r="567" spans="2:3" ht="14.25">
      <c r="B567" s="4"/>
      <c r="C567" s="4"/>
    </row>
    <row r="568" spans="2:3" ht="14.25">
      <c r="B568" s="4"/>
      <c r="C568" s="4"/>
    </row>
  </sheetData>
  <sheetProtection/>
  <mergeCells count="3">
    <mergeCell ref="B2:C2"/>
    <mergeCell ref="B39:D39"/>
    <mergeCell ref="B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Piña Vera</dc:creator>
  <cp:keywords/>
  <dc:description/>
  <cp:lastModifiedBy>xz</cp:lastModifiedBy>
  <cp:lastPrinted>2008-07-04T07:52:14Z</cp:lastPrinted>
  <dcterms:created xsi:type="dcterms:W3CDTF">2008-06-17T08:23:42Z</dcterms:created>
  <dcterms:modified xsi:type="dcterms:W3CDTF">2008-09-23T19:35:32Z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