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480" windowHeight="80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<sst xmlns="http://schemas.openxmlformats.org/spreadsheetml/2006/main" count="5" uniqueCount="5">
  <si>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fecha</t>
  </si>
  <si>
    <t>irph en %</t>
  </si>
  <si>
    <t>euribor en %</t>
  </si>
  <si>
    <t>diferencia</t>
  </si>
  <si>
    <t>PROMEDIO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</si>
</sst>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63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2"/>
      <color indexed="4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333333"/>
      <name val="Arial"/>
      <family val="2"/>
    </font>
    <font>
      <sz val="12"/>
      <color theme="1"/>
      <name val="Arial"/>
      <family val="2"/>
    </font>
    <font>
      <sz val="12"/>
      <color rgb="FF333333"/>
      <name val="Arial"/>
      <family val="2"/>
    </font>
    <font>
      <sz val="12"/>
      <color rgb="FF3366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164" fontId="39" fillId="0" borderId="10" xfId="0" applyNumberFormat="1" applyFont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17" fontId="41" fillId="0" borderId="0" xfId="0" applyNumberFormat="1" applyFont="1" applyAlignment="1">
      <alignment horizontal="left" wrapText="1"/>
    </xf>
    <xf numFmtId="17" fontId="41" fillId="0" borderId="0" xfId="0" applyNumberFormat="1" applyFont="1" applyBorder="1" applyAlignment="1">
      <alignment horizontal="left" wrapText="1"/>
    </xf>
    <xf numFmtId="17" fontId="40" fillId="0" borderId="0" xfId="0" applyNumberFormat="1" applyFont="1" applyAlignment="1">
      <alignment horizontal="left"/>
    </xf>
    <xf numFmtId="164" fontId="41" fillId="0" borderId="0" xfId="0" applyNumberFormat="1" applyFont="1" applyAlignment="1">
      <alignment horizontal="center" wrapText="1"/>
    </xf>
    <xf numFmtId="164" fontId="42" fillId="0" borderId="0" xfId="0" applyNumberFormat="1" applyFont="1" applyAlignment="1">
      <alignment horizontal="center" wrapText="1"/>
    </xf>
    <xf numFmtId="164" fontId="41" fillId="0" borderId="0" xfId="0" applyNumberFormat="1" applyFont="1" applyBorder="1" applyAlignment="1">
      <alignment horizontal="center" wrapText="1"/>
    </xf>
    <xf numFmtId="164" fontId="40" fillId="0" borderId="0" xfId="0" applyNumberFormat="1" applyFont="1" applyAlignment="1">
      <alignment horizontal="center"/>
    </xf>
    <xf numFmtId="164" fontId="40" fillId="0" borderId="0" xfId="0" applyNumberFormat="1" applyFont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">
      <pane ySplit="7425" topLeftCell="A130" activePane="topLeft" state="split"/>
      <selection pane="topLeft" activeCell="A1" sqref="A1"/>
      <selection pane="bottomLeft" activeCell="E130" sqref="E130"/>
    </sheetView>
  </sheetViews>
  <sheetFormatPr defaultColWidth="11.421875" defaultRowHeight="15"/>
  <cols>
    <col min="1" max="1" width="22.140625" style="3" customWidth="1"/>
    <col min="2" max="4" width="22.140625" style="11" customWidth="1"/>
    <col min="5" max="16384" width="11.421875" style="4" customWidth="1"/>
  </cols>
  <sheetData>
    <row r="1" spans="1:4" s="3" customFormat="1" ht="15.75">
      <c r="A1" s="1" t="s">
        <v>0</v>
      </c>
      <c r="B1" s="2" t="s">
        <v>1</v>
      </c>
      <c r="C1" s="2" t="s">
        <v>2</v>
      </c>
      <c r="D1" s="2" t="s">
        <v>3</v>
      </c>
    </row>
    <row r="2" spans="1:4" ht="15">
      <c r="A2" s="5">
        <v>36342</v>
      </c>
      <c r="B2" s="8">
        <v>4.435</v>
      </c>
      <c r="C2" s="8">
        <v>3.02</v>
      </c>
      <c r="D2" s="9">
        <f>B2-C2</f>
        <v>1.4149999999999996</v>
      </c>
    </row>
    <row r="3" spans="1:4" ht="15">
      <c r="A3" s="6">
        <v>36373</v>
      </c>
      <c r="B3" s="10">
        <v>4.471</v>
      </c>
      <c r="C3" s="10">
        <v>3.237</v>
      </c>
      <c r="D3" s="9">
        <f aca="true" t="shared" si="0" ref="D3:D66">B3-C3</f>
        <v>1.234</v>
      </c>
    </row>
    <row r="4" spans="1:4" ht="15">
      <c r="A4" s="6">
        <v>36404</v>
      </c>
      <c r="B4" s="10">
        <v>4.545</v>
      </c>
      <c r="C4" s="10">
        <v>3.301</v>
      </c>
      <c r="D4" s="9">
        <f t="shared" si="0"/>
        <v>1.2439999999999998</v>
      </c>
    </row>
    <row r="5" spans="1:4" ht="15">
      <c r="A5" s="6">
        <v>36434</v>
      </c>
      <c r="B5" s="10">
        <v>4.665</v>
      </c>
      <c r="C5" s="10">
        <v>3.684</v>
      </c>
      <c r="D5" s="9">
        <f t="shared" si="0"/>
        <v>0.9809999999999999</v>
      </c>
    </row>
    <row r="6" spans="1:4" ht="15">
      <c r="A6" s="6">
        <v>36465</v>
      </c>
      <c r="B6" s="10">
        <v>4.807</v>
      </c>
      <c r="C6" s="10">
        <v>3.689</v>
      </c>
      <c r="D6" s="9">
        <f t="shared" si="0"/>
        <v>1.1180000000000003</v>
      </c>
    </row>
    <row r="7" spans="1:4" ht="15">
      <c r="A7" s="6">
        <v>36495</v>
      </c>
      <c r="B7" s="10">
        <v>4.94</v>
      </c>
      <c r="C7" s="10">
        <v>3.826</v>
      </c>
      <c r="D7" s="9">
        <f t="shared" si="0"/>
        <v>1.1140000000000003</v>
      </c>
    </row>
    <row r="8" spans="1:4" ht="15">
      <c r="A8" s="6">
        <v>36526</v>
      </c>
      <c r="B8" s="10">
        <v>5.04</v>
      </c>
      <c r="C8" s="10">
        <v>3.949</v>
      </c>
      <c r="D8" s="9">
        <f t="shared" si="0"/>
        <v>1.0910000000000002</v>
      </c>
    </row>
    <row r="9" spans="1:4" ht="15">
      <c r="A9" s="6">
        <v>36557</v>
      </c>
      <c r="B9" s="10">
        <v>5.166</v>
      </c>
      <c r="C9" s="10">
        <v>4.111</v>
      </c>
      <c r="D9" s="9">
        <f t="shared" si="0"/>
        <v>1.0550000000000006</v>
      </c>
    </row>
    <row r="10" spans="1:4" ht="15">
      <c r="A10" s="6">
        <v>36586</v>
      </c>
      <c r="B10" s="10">
        <v>5.231</v>
      </c>
      <c r="C10" s="10">
        <v>4.267</v>
      </c>
      <c r="D10" s="9">
        <f t="shared" si="0"/>
        <v>0.9639999999999995</v>
      </c>
    </row>
    <row r="11" spans="1:4" ht="15">
      <c r="A11" s="6">
        <v>36617</v>
      </c>
      <c r="B11" s="10">
        <v>5.353</v>
      </c>
      <c r="C11" s="10">
        <v>4.365</v>
      </c>
      <c r="D11" s="9">
        <f t="shared" si="0"/>
        <v>0.9879999999999995</v>
      </c>
    </row>
    <row r="12" spans="1:4" ht="15">
      <c r="A12" s="6">
        <v>36647</v>
      </c>
      <c r="B12" s="10">
        <v>5.522</v>
      </c>
      <c r="C12" s="10">
        <v>4.849</v>
      </c>
      <c r="D12" s="9">
        <f t="shared" si="0"/>
        <v>0.673</v>
      </c>
    </row>
    <row r="13" spans="1:4" ht="15">
      <c r="A13" s="6">
        <v>36678</v>
      </c>
      <c r="B13" s="10">
        <v>5.703</v>
      </c>
      <c r="C13" s="10">
        <v>4.968</v>
      </c>
      <c r="D13" s="9">
        <f t="shared" si="0"/>
        <v>0.7350000000000003</v>
      </c>
    </row>
    <row r="14" spans="1:4" ht="15">
      <c r="A14" s="6">
        <v>36708</v>
      </c>
      <c r="B14" s="10">
        <v>5.891</v>
      </c>
      <c r="C14" s="10">
        <v>5.105</v>
      </c>
      <c r="D14" s="9">
        <f t="shared" si="0"/>
        <v>0.7859999999999996</v>
      </c>
    </row>
    <row r="15" spans="1:4" ht="15">
      <c r="A15" s="6">
        <v>36739</v>
      </c>
      <c r="B15" s="10">
        <v>6.029</v>
      </c>
      <c r="C15" s="10">
        <v>5.248</v>
      </c>
      <c r="D15" s="9">
        <f t="shared" si="0"/>
        <v>0.7809999999999997</v>
      </c>
    </row>
    <row r="16" spans="1:4" ht="15">
      <c r="A16" s="6">
        <v>36770</v>
      </c>
      <c r="B16" s="10">
        <v>6.232</v>
      </c>
      <c r="C16" s="10">
        <v>5.219</v>
      </c>
      <c r="D16" s="9">
        <f t="shared" si="0"/>
        <v>1.013</v>
      </c>
    </row>
    <row r="17" spans="1:4" ht="15">
      <c r="A17" s="6">
        <v>36800</v>
      </c>
      <c r="B17" s="10">
        <v>6.284</v>
      </c>
      <c r="C17" s="10">
        <v>5.218</v>
      </c>
      <c r="D17" s="9">
        <f t="shared" si="0"/>
        <v>1.0659999999999998</v>
      </c>
    </row>
    <row r="18" spans="1:4" ht="15">
      <c r="A18" s="6">
        <v>36831</v>
      </c>
      <c r="B18" s="10">
        <v>6.348</v>
      </c>
      <c r="C18" s="10">
        <v>5.193</v>
      </c>
      <c r="D18" s="9">
        <f t="shared" si="0"/>
        <v>1.1550000000000002</v>
      </c>
    </row>
    <row r="19" spans="1:4" ht="15">
      <c r="A19" s="6">
        <v>36861</v>
      </c>
      <c r="B19" s="10">
        <v>6.371</v>
      </c>
      <c r="C19" s="10">
        <v>4.881</v>
      </c>
      <c r="D19" s="9">
        <f t="shared" si="0"/>
        <v>1.4900000000000002</v>
      </c>
    </row>
    <row r="20" spans="1:4" ht="15">
      <c r="A20" s="6">
        <v>36892</v>
      </c>
      <c r="B20" s="10">
        <v>6.39</v>
      </c>
      <c r="C20" s="10">
        <v>4.574</v>
      </c>
      <c r="D20" s="9">
        <f t="shared" si="0"/>
        <v>1.8159999999999998</v>
      </c>
    </row>
    <row r="21" spans="1:4" ht="15">
      <c r="A21" s="6">
        <v>36923</v>
      </c>
      <c r="B21" s="10">
        <v>6.28</v>
      </c>
      <c r="C21" s="10">
        <v>4.591</v>
      </c>
      <c r="D21" s="9">
        <f t="shared" si="0"/>
        <v>1.689</v>
      </c>
    </row>
    <row r="22" spans="1:4" ht="15">
      <c r="A22" s="6">
        <v>36951</v>
      </c>
      <c r="B22" s="10">
        <v>6.147</v>
      </c>
      <c r="C22" s="10">
        <v>4.471</v>
      </c>
      <c r="D22" s="9">
        <f t="shared" si="0"/>
        <v>1.6760000000000002</v>
      </c>
    </row>
    <row r="23" spans="1:4" ht="15">
      <c r="A23" s="6">
        <v>36982</v>
      </c>
      <c r="B23" s="10">
        <v>6.025</v>
      </c>
      <c r="C23" s="10">
        <v>4.481</v>
      </c>
      <c r="D23" s="9">
        <f t="shared" si="0"/>
        <v>1.5440000000000005</v>
      </c>
    </row>
    <row r="24" spans="1:4" ht="15">
      <c r="A24" s="6">
        <v>37012</v>
      </c>
      <c r="B24" s="10">
        <v>5.926</v>
      </c>
      <c r="C24" s="10">
        <v>4.52</v>
      </c>
      <c r="D24" s="9">
        <f t="shared" si="0"/>
        <v>1.4060000000000006</v>
      </c>
    </row>
    <row r="25" spans="1:4" ht="15">
      <c r="A25" s="6">
        <v>37043</v>
      </c>
      <c r="B25" s="10">
        <v>5.806</v>
      </c>
      <c r="C25" s="10">
        <v>4.312</v>
      </c>
      <c r="D25" s="9">
        <f t="shared" si="0"/>
        <v>1.4939999999999998</v>
      </c>
    </row>
    <row r="26" spans="1:4" ht="15">
      <c r="A26" s="6">
        <v>37073</v>
      </c>
      <c r="B26" s="10">
        <v>5.768</v>
      </c>
      <c r="C26" s="10">
        <v>4.311</v>
      </c>
      <c r="D26" s="9">
        <f t="shared" si="0"/>
        <v>1.4569999999999999</v>
      </c>
    </row>
    <row r="27" spans="1:4" ht="15">
      <c r="A27" s="6">
        <v>37104</v>
      </c>
      <c r="B27" s="10">
        <v>5.723</v>
      </c>
      <c r="C27" s="10">
        <v>4.108</v>
      </c>
      <c r="D27" s="9">
        <f t="shared" si="0"/>
        <v>1.6150000000000002</v>
      </c>
    </row>
    <row r="28" spans="1:4" ht="15">
      <c r="A28" s="6">
        <v>37135</v>
      </c>
      <c r="B28" s="10">
        <v>5.627</v>
      </c>
      <c r="C28" s="10">
        <v>3.77</v>
      </c>
      <c r="D28" s="9">
        <f t="shared" si="0"/>
        <v>1.8569999999999998</v>
      </c>
    </row>
    <row r="29" spans="1:4" ht="15">
      <c r="A29" s="6">
        <v>37165</v>
      </c>
      <c r="B29" s="10">
        <v>5.39</v>
      </c>
      <c r="C29" s="10">
        <v>3.369</v>
      </c>
      <c r="D29" s="9">
        <f t="shared" si="0"/>
        <v>2.0209999999999995</v>
      </c>
    </row>
    <row r="30" spans="1:4" ht="15">
      <c r="A30" s="6">
        <v>37196</v>
      </c>
      <c r="B30" s="10">
        <v>5.19</v>
      </c>
      <c r="C30" s="10">
        <v>3.198</v>
      </c>
      <c r="D30" s="9">
        <f t="shared" si="0"/>
        <v>1.9920000000000004</v>
      </c>
    </row>
    <row r="31" spans="1:4" ht="15">
      <c r="A31" s="6">
        <v>37226</v>
      </c>
      <c r="B31" s="10">
        <v>4.852</v>
      </c>
      <c r="C31" s="10">
        <v>3.298</v>
      </c>
      <c r="D31" s="9">
        <f t="shared" si="0"/>
        <v>1.5540000000000003</v>
      </c>
    </row>
    <row r="32" spans="1:4" ht="15">
      <c r="A32" s="6">
        <v>37257</v>
      </c>
      <c r="B32" s="10">
        <v>4.737</v>
      </c>
      <c r="C32" s="10">
        <v>3.483</v>
      </c>
      <c r="D32" s="9">
        <f t="shared" si="0"/>
        <v>1.254</v>
      </c>
    </row>
    <row r="33" spans="1:4" ht="15">
      <c r="A33" s="6">
        <v>37288</v>
      </c>
      <c r="B33" s="10">
        <v>4.768</v>
      </c>
      <c r="C33" s="10">
        <v>3.594</v>
      </c>
      <c r="D33" s="9">
        <f t="shared" si="0"/>
        <v>1.174</v>
      </c>
    </row>
    <row r="34" spans="1:4" ht="15">
      <c r="A34" s="6">
        <v>37316</v>
      </c>
      <c r="B34" s="10">
        <v>4.785</v>
      </c>
      <c r="C34" s="10">
        <v>3.816</v>
      </c>
      <c r="D34" s="9">
        <f t="shared" si="0"/>
        <v>0.9690000000000003</v>
      </c>
    </row>
    <row r="35" spans="1:4" ht="15">
      <c r="A35" s="6">
        <v>37347</v>
      </c>
      <c r="B35" s="10">
        <v>4.86</v>
      </c>
      <c r="C35" s="10">
        <v>3.86</v>
      </c>
      <c r="D35" s="9">
        <f t="shared" si="0"/>
        <v>1.0000000000000004</v>
      </c>
    </row>
    <row r="36" spans="1:4" ht="15">
      <c r="A36" s="6">
        <v>37377</v>
      </c>
      <c r="B36" s="10">
        <v>4.985</v>
      </c>
      <c r="C36" s="10">
        <v>3.963</v>
      </c>
      <c r="D36" s="9">
        <f t="shared" si="0"/>
        <v>1.0220000000000002</v>
      </c>
    </row>
    <row r="37" spans="1:4" ht="15">
      <c r="A37" s="6">
        <v>37408</v>
      </c>
      <c r="B37" s="10">
        <v>4.995</v>
      </c>
      <c r="C37" s="10">
        <v>3.869</v>
      </c>
      <c r="D37" s="9">
        <f t="shared" si="0"/>
        <v>1.126</v>
      </c>
    </row>
    <row r="38" spans="1:4" ht="15">
      <c r="A38" s="6">
        <v>37438</v>
      </c>
      <c r="B38" s="10">
        <v>5.009</v>
      </c>
      <c r="C38" s="10">
        <v>3.645</v>
      </c>
      <c r="D38" s="9">
        <f t="shared" si="0"/>
        <v>1.3640000000000003</v>
      </c>
    </row>
    <row r="39" spans="1:4" ht="15">
      <c r="A39" s="6">
        <v>37469</v>
      </c>
      <c r="B39" s="10">
        <v>4.999</v>
      </c>
      <c r="C39" s="10">
        <v>3.44</v>
      </c>
      <c r="D39" s="9">
        <f t="shared" si="0"/>
        <v>1.5589999999999997</v>
      </c>
    </row>
    <row r="40" spans="1:4" ht="15">
      <c r="A40" s="6">
        <v>37500</v>
      </c>
      <c r="B40" s="10">
        <v>4.818</v>
      </c>
      <c r="C40" s="10">
        <v>3.236</v>
      </c>
      <c r="D40" s="9">
        <f t="shared" si="0"/>
        <v>1.5819999999999994</v>
      </c>
    </row>
    <row r="41" spans="1:4" ht="15">
      <c r="A41" s="6">
        <v>37530</v>
      </c>
      <c r="B41" s="10">
        <v>4.69</v>
      </c>
      <c r="C41" s="10">
        <v>3.126</v>
      </c>
      <c r="D41" s="9">
        <f t="shared" si="0"/>
        <v>1.5640000000000005</v>
      </c>
    </row>
    <row r="42" spans="1:4" ht="15">
      <c r="A42" s="6">
        <v>37561</v>
      </c>
      <c r="B42" s="10">
        <v>4.517</v>
      </c>
      <c r="C42" s="10">
        <v>3.017</v>
      </c>
      <c r="D42" s="9">
        <f t="shared" si="0"/>
        <v>1.5000000000000004</v>
      </c>
    </row>
    <row r="43" spans="1:4" ht="15">
      <c r="A43" s="6">
        <v>37591</v>
      </c>
      <c r="B43" s="10">
        <v>4.38</v>
      </c>
      <c r="C43" s="10">
        <v>2.872</v>
      </c>
      <c r="D43" s="9">
        <f t="shared" si="0"/>
        <v>1.508</v>
      </c>
    </row>
    <row r="44" spans="1:4" ht="15">
      <c r="A44" s="6">
        <v>37622</v>
      </c>
      <c r="B44" s="10">
        <v>4.252</v>
      </c>
      <c r="C44" s="10">
        <v>2.705</v>
      </c>
      <c r="D44" s="9">
        <f t="shared" si="0"/>
        <v>1.5469999999999997</v>
      </c>
    </row>
    <row r="45" spans="1:4" ht="15">
      <c r="A45" s="6">
        <v>37653</v>
      </c>
      <c r="B45" s="10">
        <v>4.146</v>
      </c>
      <c r="C45" s="10">
        <v>2.504</v>
      </c>
      <c r="D45" s="9">
        <f t="shared" si="0"/>
        <v>1.642</v>
      </c>
    </row>
    <row r="46" spans="1:4" ht="15">
      <c r="A46" s="6">
        <v>37681</v>
      </c>
      <c r="B46" s="10">
        <v>3.976</v>
      </c>
      <c r="C46" s="10">
        <v>2.411</v>
      </c>
      <c r="D46" s="9">
        <f t="shared" si="0"/>
        <v>1.565</v>
      </c>
    </row>
    <row r="47" spans="1:4" ht="15">
      <c r="A47" s="6">
        <v>37712</v>
      </c>
      <c r="B47" s="10">
        <v>3.886</v>
      </c>
      <c r="C47" s="10">
        <v>2.447</v>
      </c>
      <c r="D47" s="9">
        <f t="shared" si="0"/>
        <v>1.439</v>
      </c>
    </row>
    <row r="48" spans="1:4" ht="15">
      <c r="A48" s="6">
        <v>37742</v>
      </c>
      <c r="B48" s="10">
        <v>3.823</v>
      </c>
      <c r="C48" s="10">
        <v>2.252</v>
      </c>
      <c r="D48" s="9">
        <f t="shared" si="0"/>
        <v>1.5710000000000002</v>
      </c>
    </row>
    <row r="49" spans="1:4" ht="15">
      <c r="A49" s="6">
        <v>37773</v>
      </c>
      <c r="B49" s="10">
        <v>3.707</v>
      </c>
      <c r="C49" s="10">
        <v>2.014</v>
      </c>
      <c r="D49" s="9">
        <f t="shared" si="0"/>
        <v>1.693</v>
      </c>
    </row>
    <row r="50" spans="1:4" ht="15">
      <c r="A50" s="6">
        <v>37803</v>
      </c>
      <c r="B50" s="10">
        <v>3.541</v>
      </c>
      <c r="C50" s="10">
        <v>2.076</v>
      </c>
      <c r="D50" s="9">
        <f t="shared" si="0"/>
        <v>1.4649999999999999</v>
      </c>
    </row>
    <row r="51" spans="1:4" ht="15">
      <c r="A51" s="6">
        <v>37834</v>
      </c>
      <c r="B51" s="10">
        <v>3.47</v>
      </c>
      <c r="C51" s="10">
        <v>2.279</v>
      </c>
      <c r="D51" s="9">
        <f t="shared" si="0"/>
        <v>1.1910000000000003</v>
      </c>
    </row>
    <row r="52" spans="1:4" ht="15">
      <c r="A52" s="6">
        <v>37865</v>
      </c>
      <c r="B52" s="10">
        <v>3.428</v>
      </c>
      <c r="C52" s="10">
        <v>2.258</v>
      </c>
      <c r="D52" s="9">
        <f t="shared" si="0"/>
        <v>1.17</v>
      </c>
    </row>
    <row r="53" spans="1:4" ht="15">
      <c r="A53" s="6">
        <v>37895</v>
      </c>
      <c r="B53" s="10">
        <v>3.442</v>
      </c>
      <c r="C53" s="10">
        <v>2.303</v>
      </c>
      <c r="D53" s="9">
        <f t="shared" si="0"/>
        <v>1.1390000000000002</v>
      </c>
    </row>
    <row r="54" spans="1:4" ht="15">
      <c r="A54" s="6">
        <v>37926</v>
      </c>
      <c r="B54" s="10">
        <v>3.432</v>
      </c>
      <c r="C54" s="10">
        <v>2.41</v>
      </c>
      <c r="D54" s="9">
        <f t="shared" si="0"/>
        <v>1.0219999999999998</v>
      </c>
    </row>
    <row r="55" spans="1:4" ht="15">
      <c r="A55" s="6">
        <v>37956</v>
      </c>
      <c r="B55" s="10">
        <v>3.458</v>
      </c>
      <c r="C55" s="10">
        <v>2.381</v>
      </c>
      <c r="D55" s="9">
        <f t="shared" si="0"/>
        <v>1.0770000000000004</v>
      </c>
    </row>
    <row r="56" spans="1:4" ht="15">
      <c r="A56" s="6">
        <v>37987</v>
      </c>
      <c r="B56" s="10">
        <v>3.475</v>
      </c>
      <c r="C56" s="10">
        <v>2.216</v>
      </c>
      <c r="D56" s="9">
        <f t="shared" si="0"/>
        <v>1.259</v>
      </c>
    </row>
    <row r="57" spans="1:4" ht="15">
      <c r="A57" s="6">
        <v>38018</v>
      </c>
      <c r="B57" s="10">
        <v>3.446</v>
      </c>
      <c r="C57" s="10">
        <v>2.163</v>
      </c>
      <c r="D57" s="9">
        <f t="shared" si="0"/>
        <v>1.2830000000000004</v>
      </c>
    </row>
    <row r="58" spans="1:4" ht="15">
      <c r="A58" s="6">
        <v>38047</v>
      </c>
      <c r="B58" s="10">
        <v>3.358</v>
      </c>
      <c r="C58" s="10">
        <v>2.055</v>
      </c>
      <c r="D58" s="9">
        <f t="shared" si="0"/>
        <v>1.303</v>
      </c>
    </row>
    <row r="59" spans="1:4" ht="15">
      <c r="A59" s="6">
        <v>38078</v>
      </c>
      <c r="B59" s="10">
        <v>3.279</v>
      </c>
      <c r="C59" s="10">
        <v>2.163</v>
      </c>
      <c r="D59" s="9">
        <f t="shared" si="0"/>
        <v>1.116</v>
      </c>
    </row>
    <row r="60" spans="1:4" ht="15">
      <c r="A60" s="6">
        <v>38108</v>
      </c>
      <c r="B60" s="10">
        <v>3.255</v>
      </c>
      <c r="C60" s="10">
        <v>2.297</v>
      </c>
      <c r="D60" s="9">
        <f t="shared" si="0"/>
        <v>0.9579999999999997</v>
      </c>
    </row>
    <row r="61" spans="1:4" ht="15">
      <c r="A61" s="6">
        <v>38139</v>
      </c>
      <c r="B61" s="10">
        <v>3.307</v>
      </c>
      <c r="C61" s="10">
        <v>2.404</v>
      </c>
      <c r="D61" s="9">
        <f t="shared" si="0"/>
        <v>0.903</v>
      </c>
    </row>
    <row r="62" spans="1:4" ht="15">
      <c r="A62" s="6">
        <v>38169</v>
      </c>
      <c r="B62" s="10">
        <v>3.323</v>
      </c>
      <c r="C62" s="10">
        <v>2.361</v>
      </c>
      <c r="D62" s="9">
        <f t="shared" si="0"/>
        <v>0.9619999999999997</v>
      </c>
    </row>
    <row r="63" spans="1:4" ht="15">
      <c r="A63" s="6">
        <v>38200</v>
      </c>
      <c r="B63" s="10">
        <v>3.392</v>
      </c>
      <c r="C63" s="10">
        <v>2.302</v>
      </c>
      <c r="D63" s="9">
        <f t="shared" si="0"/>
        <v>1.0899999999999999</v>
      </c>
    </row>
    <row r="64" spans="1:4" ht="15">
      <c r="A64" s="6">
        <v>38231</v>
      </c>
      <c r="B64" s="10">
        <v>3.367</v>
      </c>
      <c r="C64" s="10">
        <v>2.377</v>
      </c>
      <c r="D64" s="9">
        <f t="shared" si="0"/>
        <v>0.9900000000000002</v>
      </c>
    </row>
    <row r="65" spans="1:4" ht="15">
      <c r="A65" s="6">
        <v>38261</v>
      </c>
      <c r="B65" s="10">
        <v>3.332</v>
      </c>
      <c r="C65" s="10">
        <v>2.316</v>
      </c>
      <c r="D65" s="9">
        <f t="shared" si="0"/>
        <v>1.016</v>
      </c>
    </row>
    <row r="66" spans="1:4" ht="15">
      <c r="A66" s="6">
        <v>38292</v>
      </c>
      <c r="B66" s="10">
        <v>3.383</v>
      </c>
      <c r="C66" s="10">
        <v>2.328</v>
      </c>
      <c r="D66" s="9">
        <f t="shared" si="0"/>
        <v>1.0550000000000002</v>
      </c>
    </row>
    <row r="67" spans="1:4" ht="15">
      <c r="A67" s="6">
        <v>38322</v>
      </c>
      <c r="B67" s="10">
        <v>3.349</v>
      </c>
      <c r="C67" s="10">
        <v>2.301</v>
      </c>
      <c r="D67" s="9">
        <f aca="true" t="shared" si="1" ref="D67:D123">B67-C67</f>
        <v>1.048</v>
      </c>
    </row>
    <row r="68" spans="1:4" ht="15">
      <c r="A68" s="6">
        <v>38353</v>
      </c>
      <c r="B68" s="10">
        <v>3.334</v>
      </c>
      <c r="C68" s="10">
        <v>2.312</v>
      </c>
      <c r="D68" s="9">
        <f t="shared" si="1"/>
        <v>1.0220000000000002</v>
      </c>
    </row>
    <row r="69" spans="1:4" ht="15">
      <c r="A69" s="6">
        <v>38384</v>
      </c>
      <c r="B69" s="10">
        <v>3.332</v>
      </c>
      <c r="C69" s="10">
        <v>2.31</v>
      </c>
      <c r="D69" s="9">
        <f t="shared" si="1"/>
        <v>1.0219999999999998</v>
      </c>
    </row>
    <row r="70" spans="1:4" ht="15">
      <c r="A70" s="6">
        <v>38412</v>
      </c>
      <c r="B70" s="10">
        <v>3.343</v>
      </c>
      <c r="C70" s="10">
        <v>2.335</v>
      </c>
      <c r="D70" s="9">
        <f t="shared" si="1"/>
        <v>1.008</v>
      </c>
    </row>
    <row r="71" spans="1:4" ht="15">
      <c r="A71" s="6">
        <v>38443</v>
      </c>
      <c r="B71" s="10">
        <v>3.325</v>
      </c>
      <c r="C71" s="10">
        <v>2.265</v>
      </c>
      <c r="D71" s="9">
        <f t="shared" si="1"/>
        <v>1.06</v>
      </c>
    </row>
    <row r="72" spans="1:4" ht="15">
      <c r="A72" s="6">
        <v>38473</v>
      </c>
      <c r="B72" s="10">
        <v>3.318</v>
      </c>
      <c r="C72" s="10">
        <v>2.193</v>
      </c>
      <c r="D72" s="9">
        <f t="shared" si="1"/>
        <v>1.125</v>
      </c>
    </row>
    <row r="73" spans="1:4" ht="15">
      <c r="A73" s="6">
        <v>38504</v>
      </c>
      <c r="B73" s="10">
        <v>3.27</v>
      </c>
      <c r="C73" s="10">
        <v>2.103</v>
      </c>
      <c r="D73" s="9">
        <f t="shared" si="1"/>
        <v>1.1669999999999998</v>
      </c>
    </row>
    <row r="74" spans="1:4" ht="15">
      <c r="A74" s="6">
        <v>38534</v>
      </c>
      <c r="B74" s="10">
        <v>3.196</v>
      </c>
      <c r="C74" s="10">
        <v>2.168</v>
      </c>
      <c r="D74" s="9">
        <f t="shared" si="1"/>
        <v>1.028</v>
      </c>
    </row>
    <row r="75" spans="1:4" ht="15">
      <c r="A75" s="6">
        <v>38565</v>
      </c>
      <c r="B75" s="10">
        <v>3.19</v>
      </c>
      <c r="C75" s="10">
        <v>2.223</v>
      </c>
      <c r="D75" s="9">
        <f t="shared" si="1"/>
        <v>0.9670000000000001</v>
      </c>
    </row>
    <row r="76" spans="1:4" ht="15">
      <c r="A76" s="6">
        <v>38596</v>
      </c>
      <c r="B76" s="10">
        <v>3.197</v>
      </c>
      <c r="C76" s="10">
        <v>2.22</v>
      </c>
      <c r="D76" s="9">
        <f t="shared" si="1"/>
        <v>0.9769999999999999</v>
      </c>
    </row>
    <row r="77" spans="1:4" ht="15">
      <c r="A77" s="6">
        <v>38626</v>
      </c>
      <c r="B77" s="10">
        <v>3.225</v>
      </c>
      <c r="C77" s="10">
        <v>2.414</v>
      </c>
      <c r="D77" s="9">
        <f t="shared" si="1"/>
        <v>0.8109999999999999</v>
      </c>
    </row>
    <row r="78" spans="1:4" ht="15">
      <c r="A78" s="6">
        <v>38657</v>
      </c>
      <c r="B78" s="10">
        <v>3.264</v>
      </c>
      <c r="C78" s="10">
        <v>2.68</v>
      </c>
      <c r="D78" s="9">
        <f t="shared" si="1"/>
        <v>0.5839999999999996</v>
      </c>
    </row>
    <row r="79" spans="1:4" ht="15">
      <c r="A79" s="6">
        <v>38687</v>
      </c>
      <c r="B79" s="10">
        <v>3.404</v>
      </c>
      <c r="C79" s="10">
        <v>2.78</v>
      </c>
      <c r="D79" s="9">
        <f t="shared" si="1"/>
        <v>0.6240000000000001</v>
      </c>
    </row>
    <row r="80" spans="1:4" ht="15">
      <c r="A80" s="6">
        <v>38718</v>
      </c>
      <c r="B80" s="10">
        <v>3.591</v>
      </c>
      <c r="C80" s="10">
        <v>2.83</v>
      </c>
      <c r="D80" s="9">
        <f t="shared" si="1"/>
        <v>0.7610000000000001</v>
      </c>
    </row>
    <row r="81" spans="1:4" ht="15">
      <c r="A81" s="6">
        <v>38749</v>
      </c>
      <c r="B81" s="10">
        <v>3.701</v>
      </c>
      <c r="C81" s="10">
        <v>2.91</v>
      </c>
      <c r="D81" s="9">
        <f t="shared" si="1"/>
        <v>0.7909999999999999</v>
      </c>
    </row>
    <row r="82" spans="1:4" ht="15">
      <c r="A82" s="6">
        <v>38777</v>
      </c>
      <c r="B82" s="10">
        <v>3.756</v>
      </c>
      <c r="C82" s="10">
        <v>3.11</v>
      </c>
      <c r="D82" s="9">
        <f t="shared" si="1"/>
        <v>0.6459999999999999</v>
      </c>
    </row>
    <row r="83" spans="1:4" ht="15">
      <c r="A83" s="6">
        <v>38808</v>
      </c>
      <c r="B83" s="10">
        <v>3.852</v>
      </c>
      <c r="C83" s="10">
        <v>3.22</v>
      </c>
      <c r="D83" s="9">
        <f t="shared" si="1"/>
        <v>0.6319999999999997</v>
      </c>
    </row>
    <row r="84" spans="1:4" ht="15">
      <c r="A84" s="6">
        <v>38838</v>
      </c>
      <c r="B84" s="10">
        <v>4.048</v>
      </c>
      <c r="C84" s="10">
        <v>3.31</v>
      </c>
      <c r="D84" s="9">
        <f t="shared" si="1"/>
        <v>0.738</v>
      </c>
    </row>
    <row r="85" spans="1:4" ht="15">
      <c r="A85" s="6">
        <v>38869</v>
      </c>
      <c r="B85" s="10">
        <v>4.132</v>
      </c>
      <c r="C85" s="10">
        <v>3.4</v>
      </c>
      <c r="D85" s="9">
        <f t="shared" si="1"/>
        <v>0.7319999999999998</v>
      </c>
    </row>
    <row r="86" spans="1:4" ht="15">
      <c r="A86" s="6">
        <v>38899</v>
      </c>
      <c r="B86" s="10">
        <v>4.229</v>
      </c>
      <c r="C86" s="10">
        <v>3.54</v>
      </c>
      <c r="D86" s="9">
        <f t="shared" si="1"/>
        <v>0.6890000000000001</v>
      </c>
    </row>
    <row r="87" spans="1:4" ht="15">
      <c r="A87" s="6">
        <v>38930</v>
      </c>
      <c r="B87" s="10">
        <v>4.355</v>
      </c>
      <c r="C87" s="10">
        <v>3.61</v>
      </c>
      <c r="D87" s="9">
        <f t="shared" si="1"/>
        <v>0.7450000000000006</v>
      </c>
    </row>
    <row r="88" spans="1:4" ht="15">
      <c r="A88" s="6">
        <v>38961</v>
      </c>
      <c r="B88" s="10">
        <v>4.451</v>
      </c>
      <c r="C88" s="10">
        <v>3.71</v>
      </c>
      <c r="D88" s="9">
        <f t="shared" si="1"/>
        <v>0.7409999999999997</v>
      </c>
    </row>
    <row r="89" spans="1:4" ht="15">
      <c r="A89" s="6">
        <v>38991</v>
      </c>
      <c r="B89" s="10">
        <v>4.562</v>
      </c>
      <c r="C89" s="10">
        <v>3.8</v>
      </c>
      <c r="D89" s="9">
        <f t="shared" si="1"/>
        <v>0.7620000000000005</v>
      </c>
    </row>
    <row r="90" spans="1:4" ht="15">
      <c r="A90" s="6">
        <v>39022</v>
      </c>
      <c r="B90" s="10">
        <v>4.645</v>
      </c>
      <c r="C90" s="10">
        <v>3.86</v>
      </c>
      <c r="D90" s="9">
        <f t="shared" si="1"/>
        <v>0.7849999999999997</v>
      </c>
    </row>
    <row r="91" spans="1:4" ht="15">
      <c r="A91" s="6">
        <v>39052</v>
      </c>
      <c r="B91" s="10">
        <v>4.753</v>
      </c>
      <c r="C91" s="10">
        <v>3.92</v>
      </c>
      <c r="D91" s="9">
        <f t="shared" si="1"/>
        <v>0.8330000000000002</v>
      </c>
    </row>
    <row r="92" spans="1:4" ht="15">
      <c r="A92" s="6">
        <v>39083</v>
      </c>
      <c r="B92" s="10">
        <v>4.811</v>
      </c>
      <c r="C92" s="10">
        <v>4.06</v>
      </c>
      <c r="D92" s="9">
        <f t="shared" si="1"/>
        <v>0.7510000000000003</v>
      </c>
    </row>
    <row r="93" spans="1:4" ht="15">
      <c r="A93" s="6">
        <v>39114</v>
      </c>
      <c r="B93" s="10">
        <v>4.89</v>
      </c>
      <c r="C93" s="10">
        <v>4.09</v>
      </c>
      <c r="D93" s="9">
        <f t="shared" si="1"/>
        <v>0.7999999999999998</v>
      </c>
    </row>
    <row r="94" spans="1:4" ht="15">
      <c r="A94" s="6">
        <v>39142</v>
      </c>
      <c r="B94" s="10">
        <v>4.975</v>
      </c>
      <c r="C94" s="10">
        <v>4.1</v>
      </c>
      <c r="D94" s="9">
        <f t="shared" si="1"/>
        <v>0.875</v>
      </c>
    </row>
    <row r="95" spans="1:4" ht="15">
      <c r="A95" s="6">
        <v>39173</v>
      </c>
      <c r="B95" s="10">
        <v>5.008</v>
      </c>
      <c r="C95" s="10">
        <v>4.25</v>
      </c>
      <c r="D95" s="9">
        <f t="shared" si="1"/>
        <v>0.758</v>
      </c>
    </row>
    <row r="96" spans="1:4" ht="15">
      <c r="A96" s="6">
        <v>39203</v>
      </c>
      <c r="B96" s="10">
        <v>5.092</v>
      </c>
      <c r="C96" s="10">
        <v>4.37</v>
      </c>
      <c r="D96" s="9">
        <f t="shared" si="1"/>
        <v>0.7219999999999995</v>
      </c>
    </row>
    <row r="97" spans="1:4" ht="15">
      <c r="A97" s="6">
        <v>39234</v>
      </c>
      <c r="B97" s="10">
        <v>5.19</v>
      </c>
      <c r="C97" s="10">
        <v>4.5</v>
      </c>
      <c r="D97" s="9">
        <f t="shared" si="1"/>
        <v>0.6900000000000004</v>
      </c>
    </row>
    <row r="98" spans="1:4" ht="15">
      <c r="A98" s="6">
        <v>39264</v>
      </c>
      <c r="B98" s="10">
        <v>5.326</v>
      </c>
      <c r="C98" s="10">
        <v>4.56</v>
      </c>
      <c r="D98" s="9">
        <f t="shared" si="1"/>
        <v>0.766</v>
      </c>
    </row>
    <row r="99" spans="1:4" ht="15">
      <c r="A99" s="6">
        <v>39295</v>
      </c>
      <c r="B99" s="10">
        <v>5.422</v>
      </c>
      <c r="C99" s="10">
        <v>4.67</v>
      </c>
      <c r="D99" s="9">
        <f t="shared" si="1"/>
        <v>0.7519999999999998</v>
      </c>
    </row>
    <row r="100" spans="1:4" ht="15">
      <c r="A100" s="6">
        <v>39326</v>
      </c>
      <c r="B100" s="10">
        <v>5.497</v>
      </c>
      <c r="C100" s="10">
        <v>4.72</v>
      </c>
      <c r="D100" s="9">
        <f t="shared" si="1"/>
        <v>0.7770000000000001</v>
      </c>
    </row>
    <row r="101" spans="1:4" ht="15">
      <c r="A101" s="6">
        <v>39356</v>
      </c>
      <c r="B101" s="10">
        <v>5.551</v>
      </c>
      <c r="C101" s="10">
        <v>4.65</v>
      </c>
      <c r="D101" s="9">
        <f t="shared" si="1"/>
        <v>0.9009999999999998</v>
      </c>
    </row>
    <row r="102" spans="1:4" ht="15">
      <c r="A102" s="6">
        <v>39387</v>
      </c>
      <c r="B102" s="10">
        <v>5.585</v>
      </c>
      <c r="C102" s="10">
        <v>4.61</v>
      </c>
      <c r="D102" s="9">
        <f t="shared" si="1"/>
        <v>0.9749999999999996</v>
      </c>
    </row>
    <row r="103" spans="1:4" ht="15">
      <c r="A103" s="6">
        <v>39417</v>
      </c>
      <c r="B103" s="10">
        <v>5.562</v>
      </c>
      <c r="C103" s="10">
        <v>4.79</v>
      </c>
      <c r="D103" s="9">
        <f t="shared" si="1"/>
        <v>0.7720000000000002</v>
      </c>
    </row>
    <row r="104" spans="1:4" ht="15">
      <c r="A104" s="6">
        <v>39448</v>
      </c>
      <c r="B104" s="10">
        <v>5.611</v>
      </c>
      <c r="C104" s="10">
        <v>4.5</v>
      </c>
      <c r="D104" s="9">
        <f t="shared" si="1"/>
        <v>1.1109999999999998</v>
      </c>
    </row>
    <row r="105" spans="1:4" ht="15">
      <c r="A105" s="6">
        <v>39479</v>
      </c>
      <c r="B105" s="10">
        <v>5.582</v>
      </c>
      <c r="C105" s="10">
        <v>4.35</v>
      </c>
      <c r="D105" s="9">
        <f t="shared" si="1"/>
        <v>1.2320000000000002</v>
      </c>
    </row>
    <row r="106" spans="1:4" ht="15">
      <c r="A106" s="6">
        <v>39508</v>
      </c>
      <c r="B106" s="10">
        <v>5.404</v>
      </c>
      <c r="C106" s="10">
        <v>4.59</v>
      </c>
      <c r="D106" s="9">
        <f t="shared" si="1"/>
        <v>0.8140000000000001</v>
      </c>
    </row>
    <row r="107" spans="1:4" ht="15">
      <c r="A107" s="6">
        <v>39539</v>
      </c>
      <c r="B107" s="10">
        <v>5.418</v>
      </c>
      <c r="C107" s="10">
        <v>4.82</v>
      </c>
      <c r="D107" s="9">
        <f t="shared" si="1"/>
        <v>0.5979999999999999</v>
      </c>
    </row>
    <row r="108" spans="1:4" ht="15">
      <c r="A108" s="6">
        <v>39569</v>
      </c>
      <c r="B108" s="10">
        <v>5.587</v>
      </c>
      <c r="C108" s="10">
        <v>4.99</v>
      </c>
      <c r="D108" s="9">
        <f t="shared" si="1"/>
        <v>0.5969999999999995</v>
      </c>
    </row>
    <row r="109" spans="1:4" ht="15">
      <c r="A109" s="6">
        <v>39600</v>
      </c>
      <c r="B109" s="10">
        <v>5.794</v>
      </c>
      <c r="C109" s="10">
        <v>5.36</v>
      </c>
      <c r="D109" s="9">
        <f t="shared" si="1"/>
        <v>0.4339999999999993</v>
      </c>
    </row>
    <row r="110" spans="1:4" ht="15">
      <c r="A110" s="6">
        <v>39630</v>
      </c>
      <c r="B110" s="10">
        <v>6.006</v>
      </c>
      <c r="C110" s="10">
        <v>5.39</v>
      </c>
      <c r="D110" s="9">
        <f t="shared" si="1"/>
        <v>0.6160000000000005</v>
      </c>
    </row>
    <row r="111" spans="1:4" ht="15">
      <c r="A111" s="6">
        <v>39661</v>
      </c>
      <c r="B111" s="10">
        <v>6.218</v>
      </c>
      <c r="C111" s="10">
        <v>5.32</v>
      </c>
      <c r="D111" s="9">
        <f t="shared" si="1"/>
        <v>0.8979999999999997</v>
      </c>
    </row>
    <row r="112" spans="1:4" ht="15">
      <c r="A112" s="6">
        <v>39692</v>
      </c>
      <c r="B112" s="10">
        <v>6.265</v>
      </c>
      <c r="C112" s="10">
        <v>5.38</v>
      </c>
      <c r="D112" s="9">
        <f t="shared" si="1"/>
        <v>0.8849999999999998</v>
      </c>
    </row>
    <row r="113" spans="1:4" ht="15">
      <c r="A113" s="6">
        <v>39722</v>
      </c>
      <c r="B113" s="10">
        <v>6.253</v>
      </c>
      <c r="C113" s="10">
        <v>5.25</v>
      </c>
      <c r="D113" s="9">
        <f t="shared" si="1"/>
        <v>1.0030000000000001</v>
      </c>
    </row>
    <row r="114" spans="1:4" ht="15">
      <c r="A114" s="6">
        <v>39753</v>
      </c>
      <c r="B114" s="10">
        <v>6.258</v>
      </c>
      <c r="C114" s="10">
        <v>4.35</v>
      </c>
      <c r="D114" s="9">
        <f t="shared" si="1"/>
        <v>1.9080000000000004</v>
      </c>
    </row>
    <row r="115" spans="1:4" ht="15">
      <c r="A115" s="6">
        <v>39783</v>
      </c>
      <c r="B115" s="10">
        <v>5.891</v>
      </c>
      <c r="C115" s="10">
        <v>3.45</v>
      </c>
      <c r="D115" s="9">
        <f t="shared" si="1"/>
        <v>2.441</v>
      </c>
    </row>
    <row r="116" spans="1:4" ht="15">
      <c r="A116" s="6">
        <v>39814</v>
      </c>
      <c r="B116" s="10">
        <v>4.983</v>
      </c>
      <c r="C116" s="10">
        <v>2.62</v>
      </c>
      <c r="D116" s="9">
        <f t="shared" si="1"/>
        <v>2.3629999999999995</v>
      </c>
    </row>
    <row r="117" spans="1:4" ht="15">
      <c r="A117" s="7">
        <v>39845</v>
      </c>
      <c r="B117" s="11">
        <v>4.324</v>
      </c>
      <c r="C117" s="12">
        <v>2.135</v>
      </c>
      <c r="D117" s="9">
        <f t="shared" si="1"/>
        <v>2.189</v>
      </c>
    </row>
    <row r="118" spans="1:4" ht="15">
      <c r="A118" s="7">
        <v>39873</v>
      </c>
      <c r="B118" s="11">
        <v>3.821</v>
      </c>
      <c r="C118" s="12">
        <v>1.909</v>
      </c>
      <c r="D118" s="9">
        <f t="shared" si="1"/>
        <v>1.9120000000000001</v>
      </c>
    </row>
    <row r="119" spans="1:4" ht="15">
      <c r="A119" s="7">
        <v>39904</v>
      </c>
      <c r="B119" s="12">
        <v>3.573</v>
      </c>
      <c r="C119" s="12">
        <v>1.771</v>
      </c>
      <c r="D119" s="9">
        <f t="shared" si="1"/>
        <v>1.802</v>
      </c>
    </row>
    <row r="120" spans="1:4" ht="15">
      <c r="A120" s="7">
        <v>39934</v>
      </c>
      <c r="B120" s="12">
        <v>3.411</v>
      </c>
      <c r="C120" s="12">
        <v>1.644</v>
      </c>
      <c r="D120" s="9">
        <f t="shared" si="1"/>
        <v>1.7670000000000001</v>
      </c>
    </row>
    <row r="121" spans="1:4" ht="15">
      <c r="A121" s="7">
        <v>39965</v>
      </c>
      <c r="B121" s="12">
        <v>3.294</v>
      </c>
      <c r="C121" s="12">
        <v>1.61</v>
      </c>
      <c r="D121" s="9">
        <f t="shared" si="1"/>
        <v>1.684</v>
      </c>
    </row>
    <row r="122" spans="1:4" ht="15">
      <c r="A122" s="7">
        <v>39995</v>
      </c>
      <c r="B122" s="12">
        <v>3.187</v>
      </c>
      <c r="C122" s="12">
        <v>1.412</v>
      </c>
      <c r="D122" s="9">
        <f t="shared" si="1"/>
        <v>1.775</v>
      </c>
    </row>
    <row r="123" spans="1:4" ht="15">
      <c r="A123" s="7">
        <v>40026</v>
      </c>
      <c r="B123" s="13">
        <v>3.084</v>
      </c>
      <c r="C123" s="13">
        <v>1.334</v>
      </c>
      <c r="D123" s="9">
        <f t="shared" si="1"/>
        <v>1.75</v>
      </c>
    </row>
    <row r="124" spans="1:4" ht="15">
      <c r="A124" s="7">
        <v>40057</v>
      </c>
      <c r="D124" s="9"/>
    </row>
    <row r="125" spans="1:4" ht="15">
      <c r="A125" s="7">
        <v>40087</v>
      </c>
      <c r="D125" s="9"/>
    </row>
    <row r="130" spans="1:5" ht="15">
      <c r="A130" s="3" t="s">
        <v>4</v>
      </c>
      <c r="B130" s="11">
        <f>AVERAGE(B2:B123)</f>
        <v>4.597319672131147</v>
      </c>
      <c r="C130" s="11">
        <f>AVERAGE(C2:C123)</f>
        <v>3.435696721311477</v>
      </c>
      <c r="D130" s="11">
        <f>B130-C130</f>
        <v>1.16162295081967</v>
      </c>
      <c r="E130" s="4">
        <f>D130*0.9175</f>
        <v>1.0657890573770472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2009-10-08T22:23:17Z</dcterms:created>
  <dcterms:modified xsi:type="dcterms:W3CDTF">2009-10-13T19:29:10Z</dcterms:modified>
  <cp:category/>
  <cp:version/>
  <cp:contentType/>
  <cp:contentStatus/>
</cp:coreProperties>
</file>