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255" windowHeight="10485" activeTab="0"/>
  </bookViews>
  <sheets>
    <sheet name="ELECTRODOMESTICOS COMPARATIVA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<sst xmlns="http://schemas.openxmlformats.org/spreadsheetml/2006/main" count="36" uniqueCount="34">
  <si>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BOSCH</t>
  </si>
  <si>
    <t>SIEMENS</t>
  </si>
  <si>
    <t>FRIGORIFICO BOSCH KGN39AI22</t>
  </si>
  <si>
    <t>FRIGORIFICO BALAY 3KFI7861</t>
  </si>
  <si>
    <t>LAVADORA BALAY 3KFI7861</t>
  </si>
  <si>
    <t>LAVAVAJILLAS BALAY 3VF301NP</t>
  </si>
  <si>
    <t>LAVADORA BOSCH WIA24201EE</t>
  </si>
  <si>
    <t>LAVADORA SIEMENS WI12S447EE</t>
  </si>
  <si>
    <t>FRIGORIFICO SIEMENS KG39NVI31</t>
  </si>
  <si>
    <t>LAVAVAJILLAS SIEMENS SN66M087EU</t>
  </si>
  <si>
    <t>LAVA_SECA BALAY 3TW776B</t>
  </si>
  <si>
    <t>LAVA_SECA BOSCH WKD24361EE</t>
  </si>
  <si>
    <t>LAVA SECA SIEMENS WK14D541EE</t>
  </si>
  <si>
    <t>MICROH BALAY 3WMX1918</t>
  </si>
  <si>
    <t>VITRO BALAY 3EB714XR</t>
  </si>
  <si>
    <t>HORNO BALAY 3HB404XM</t>
  </si>
  <si>
    <t>MICROH BOSCH HMT75G654</t>
  </si>
  <si>
    <t>LAVAVAJILLAS BOSCH SMV51E50EU</t>
  </si>
  <si>
    <t>VITRO BOSCH PKK611B17E</t>
  </si>
  <si>
    <t>HORNO BOSCH HBA23S253E</t>
  </si>
  <si>
    <t>MICRO SIEMENS HF15G564</t>
  </si>
  <si>
    <t>VITRO SIEMENS ET651FK17E</t>
  </si>
  <si>
    <t>HORNO SIEMENS HB42AR555E</t>
  </si>
  <si>
    <t>INDUCC BALAY 3EB815ER</t>
  </si>
  <si>
    <t>INDUCC BOSCH PIJ651BB1E</t>
  </si>
  <si>
    <t>INDUCC SIEMENS EH675FJC1E</t>
  </si>
  <si>
    <t>totales:</t>
  </si>
  <si>
    <t>diferencia con normal:</t>
  </si>
  <si>
    <t>diferencia con balay :</t>
  </si>
  <si>
    <t>HORNO PIRLTCO.BALAY 3HB556XM</t>
  </si>
  <si>
    <t>HORNO PRLITICO BOSCH HBA74R251E</t>
  </si>
  <si>
    <t>HORNO PRLITICO SIEMENS HB74AS555E</t>
  </si>
  <si>
    <t>BALAY DE SERIE</t>
  </si>
  <si>
    <t>PRECIOS SOLICITADOS EN INTERNET EN PAGINAS TIPO REDCOON.COM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</si>
</sst>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1" fillId="7" borderId="1" applyNumberFormat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45" applyBorder="1" applyAlignment="1" applyProtection="1">
      <alignment horizontal="center"/>
      <protection/>
    </xf>
    <xf numFmtId="6" fontId="0" fillId="0" borderId="11" xfId="0" applyNumberFormat="1" applyBorder="1" applyAlignment="1">
      <alignment horizontal="center"/>
    </xf>
    <xf numFmtId="0" fontId="2" fillId="0" borderId="11" xfId="45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6" fontId="3" fillId="0" borderId="13" xfId="0" applyNumberFormat="1" applyFont="1" applyBorder="1" applyAlignment="1">
      <alignment horizontal="center"/>
    </xf>
    <xf numFmtId="0" fontId="0" fillId="19" borderId="10" xfId="0" applyFill="1" applyBorder="1" applyAlignment="1">
      <alignment horizontal="center"/>
    </xf>
    <xf numFmtId="6" fontId="1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6" fontId="3" fillId="0" borderId="0" xfId="0" applyNumberFormat="1" applyFont="1" applyBorder="1" applyAlignment="1">
      <alignment horizontal="center"/>
    </xf>
    <xf numFmtId="0" fontId="2" fillId="0" borderId="11" xfId="45" applyBorder="1" applyAlignment="1">
      <alignment horizontal="center"/>
    </xf>
    <xf numFmtId="0" fontId="2" fillId="0" borderId="10" xfId="45" applyBorder="1" applyAlignment="1" applyProtection="1">
      <alignment horizontal="center"/>
      <protection/>
    </xf>
    <xf numFmtId="0" fontId="2" fillId="0" borderId="10" xfId="45" applyFont="1" applyBorder="1" applyAlignment="1" applyProtection="1">
      <alignment horizontal="center"/>
      <protection/>
    </xf>
    <xf numFmtId="6" fontId="3" fillId="0" borderId="14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11" borderId="16" xfId="0" applyFill="1" applyBorder="1" applyAlignment="1">
      <alignment horizontal="center"/>
    </xf>
    <xf numFmtId="0" fontId="2" fillId="0" borderId="0" xfId="45" applyBorder="1" applyAlignment="1" applyProtection="1">
      <alignment horizontal="center"/>
      <protection/>
    </xf>
    <xf numFmtId="6" fontId="0" fillId="0" borderId="0" xfId="0" applyNumberFormat="1" applyBorder="1" applyAlignment="1">
      <alignment horizontal="center"/>
    </xf>
    <xf numFmtId="6" fontId="1" fillId="0" borderId="13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ay.es/3KFI7861.html" TargetMode="External" /><Relationship Id="rId2" Type="http://schemas.openxmlformats.org/officeDocument/2006/relationships/hyperlink" Target="http://www.bosch-home.es/electrodomesticos/frigorificos-y-congeladores/frigorificos-combis/frigorificos-combis/KGN39AI22.html" TargetMode="External" /><Relationship Id="rId3" Type="http://schemas.openxmlformats.org/officeDocument/2006/relationships/hyperlink" Target="http://www.siemens-home.es/electrodomesticos/electrodomesticos-siemens/KG39NVI31" TargetMode="External" /><Relationship Id="rId4" Type="http://schemas.openxmlformats.org/officeDocument/2006/relationships/hyperlink" Target="http://www.balay.es/catalogo-balay/lavadoras/lavadoras-integrables/3TI771B.html" TargetMode="External" /><Relationship Id="rId5" Type="http://schemas.openxmlformats.org/officeDocument/2006/relationships/hyperlink" Target="http://www.balay.es/catalogo-balay/lavavajillas/lavavajillas-integrables/3VF301NP.html" TargetMode="External" /><Relationship Id="rId6" Type="http://schemas.openxmlformats.org/officeDocument/2006/relationships/hyperlink" Target="http://www.bosch-home.es/electrodomesticos/lavadoras-y-secadoras/lavadoras/lavadoras-de-carga-frontal/WIA24201EE.html#tab2" TargetMode="External" /><Relationship Id="rId7" Type="http://schemas.openxmlformats.org/officeDocument/2006/relationships/hyperlink" Target="../../../../Documents/aeat" TargetMode="External" /><Relationship Id="rId8" Type="http://schemas.openxmlformats.org/officeDocument/2006/relationships/hyperlink" Target="http://www.siemens-home.es/electrodomesticos/cuidado-de-la-ropa/lavadoras/WI12S447EE" TargetMode="External" /><Relationship Id="rId9" Type="http://schemas.openxmlformats.org/officeDocument/2006/relationships/hyperlink" Target="http://www.siemens-home.es/electrodomesticos/lavavajillas/lavavajillas-60-cm/SN66M087EU" TargetMode="External" /><Relationship Id="rId10" Type="http://schemas.openxmlformats.org/officeDocument/2006/relationships/hyperlink" Target="http://www.balay.es/catalogo-balay/lavadoras/lavadoras-secadoras-integrables/3TW776B.html" TargetMode="External" /><Relationship Id="rId11" Type="http://schemas.openxmlformats.org/officeDocument/2006/relationships/hyperlink" Target="http://www.bosch-home.es/electrodomesticos/lavadoras-y-secadoras/lavadoras-secadoras/WKD24361EE.html#tab2" TargetMode="External" /><Relationship Id="rId12" Type="http://schemas.openxmlformats.org/officeDocument/2006/relationships/hyperlink" Target="http://www.siemens-home.es/electrodomesticos/cuidado-de-la-ropa/lavadoras-secadoras/WK14D541EE#/tab=section-technicalspecs" TargetMode="External" /><Relationship Id="rId13" Type="http://schemas.openxmlformats.org/officeDocument/2006/relationships/hyperlink" Target="http://www.balay.es/catalogo-balay/microondas/microondas-integrables/3WMX1918.html" TargetMode="External" /><Relationship Id="rId14" Type="http://schemas.openxmlformats.org/officeDocument/2006/relationships/hyperlink" Target="http://www.balay.es/catalogo-balay/placas/placas-vitroceramicas/3EB714XR.html" TargetMode="External" /><Relationship Id="rId15" Type="http://schemas.openxmlformats.org/officeDocument/2006/relationships/hyperlink" Target="http://www.balay.es/3HB404XM.html" TargetMode="External" /><Relationship Id="rId16" Type="http://schemas.openxmlformats.org/officeDocument/2006/relationships/hyperlink" Target="http://www.bosch-home.es/electrodomesticos/cocina/hornos/HMT75G654.html#tab2" TargetMode="External" /><Relationship Id="rId17" Type="http://schemas.openxmlformats.org/officeDocument/2006/relationships/hyperlink" Target="http://www.bosch-home.es/store/product/PKK611B17E/PKK611B17E" TargetMode="External" /><Relationship Id="rId18" Type="http://schemas.openxmlformats.org/officeDocument/2006/relationships/hyperlink" Target="http://www.bosch-home.es/HBA23S253E.html#tab2" TargetMode="External" /><Relationship Id="rId19" Type="http://schemas.openxmlformats.org/officeDocument/2006/relationships/hyperlink" Target="http://www.siemens-home.es/electrodomesticos/cocina/microondas/HF15G564" TargetMode="External" /><Relationship Id="rId20" Type="http://schemas.openxmlformats.org/officeDocument/2006/relationships/hyperlink" Target="http://www.siemens-home.es/electrodomesticos/cocina/placas/ET651FK17E" TargetMode="External" /><Relationship Id="rId21" Type="http://schemas.openxmlformats.org/officeDocument/2006/relationships/hyperlink" Target="http://www.siemens-home.es/electrodomesticos/productos-promocion-auriculares/HB42AR555E" TargetMode="External" /><Relationship Id="rId22" Type="http://schemas.openxmlformats.org/officeDocument/2006/relationships/hyperlink" Target="http://www.balay.es/3EB815ER.html" TargetMode="External" /><Relationship Id="rId23" Type="http://schemas.openxmlformats.org/officeDocument/2006/relationships/hyperlink" Target="http://www.bosch-home.es/electrodomesticos/cocina/placas/placas-de-induccion/PIJ651BB1E.html" TargetMode="External" /><Relationship Id="rId24" Type="http://schemas.openxmlformats.org/officeDocument/2006/relationships/hyperlink" Target="http://www.siemens-home.es/electrodomesticos/cocina/placas/placas-de-induccion/EH675FJC1E" TargetMode="External" /><Relationship Id="rId25" Type="http://schemas.openxmlformats.org/officeDocument/2006/relationships/hyperlink" Target="http://www.balay.es/catalogo-balay/hornos/hornos-de-60-cm/3HB556XM.html" TargetMode="External" /><Relationship Id="rId26" Type="http://schemas.openxmlformats.org/officeDocument/2006/relationships/hyperlink" Target="http://www.bosch-home.es/electrodomesticos/cocina/hornos/hornos/HBA74R251E.html" TargetMode="External" /><Relationship Id="rId27" Type="http://schemas.openxmlformats.org/officeDocument/2006/relationships/hyperlink" Target="http://www.siemens-home.es/electrodomesticos/productos-promocion-auriculares/HB74AS555E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42"/>
  <sheetViews>
    <sheetView tabSelected="1" zoomScalePageLayoutView="0" workbookViewId="0" topLeftCell="A1">
      <selection activeCell="C47" sqref="C47"/>
    </sheetView>
  </sheetViews>
  <sheetFormatPr defaultColWidth="11.421875" defaultRowHeight="15"/>
  <cols>
    <col min="1" max="1" width="6.140625" style="0" customWidth="1"/>
    <col min="2" max="2" width="23.57421875" style="1" customWidth="1"/>
    <col min="3" max="3" width="33.28125" style="1" customWidth="1"/>
    <col min="4" max="4" width="36.7109375" style="1" customWidth="1"/>
    <col min="5" max="5" width="35.57421875" style="1" customWidth="1"/>
  </cols>
  <sheetData>
    <row r="3" ht="15.75" thickBot="1"/>
    <row r="4" spans="3:5" ht="15">
      <c r="C4" s="2" t="s">
        <v>32</v>
      </c>
      <c r="D4" s="21" t="s">
        <v>0</v>
      </c>
      <c r="E4" s="9" t="s">
        <v>1</v>
      </c>
    </row>
    <row r="5" spans="2:5" ht="15">
      <c r="B5" s="20"/>
      <c r="C5" s="3"/>
      <c r="D5" s="11"/>
      <c r="E5" s="3"/>
    </row>
    <row r="6" spans="2:5" ht="15">
      <c r="B6" s="20"/>
      <c r="C6" s="4" t="s">
        <v>3</v>
      </c>
      <c r="D6" s="22" t="s">
        <v>2</v>
      </c>
      <c r="E6" s="4" t="s">
        <v>8</v>
      </c>
    </row>
    <row r="7" spans="2:5" ht="15">
      <c r="B7" s="20"/>
      <c r="C7" s="5">
        <v>639</v>
      </c>
      <c r="D7" s="23">
        <v>619</v>
      </c>
      <c r="E7" s="5">
        <v>549</v>
      </c>
    </row>
    <row r="8" spans="3:5" ht="15">
      <c r="C8" s="3"/>
      <c r="D8" s="11"/>
      <c r="E8" s="3"/>
    </row>
    <row r="9" spans="3:5" ht="15">
      <c r="C9" s="3"/>
      <c r="D9" s="11"/>
      <c r="E9" s="3"/>
    </row>
    <row r="10" spans="3:5" ht="15">
      <c r="C10" s="4" t="s">
        <v>4</v>
      </c>
      <c r="D10" s="22" t="s">
        <v>6</v>
      </c>
      <c r="E10" s="4" t="s">
        <v>7</v>
      </c>
    </row>
    <row r="11" spans="3:5" ht="15">
      <c r="C11" s="5">
        <v>449</v>
      </c>
      <c r="D11" s="23">
        <v>531</v>
      </c>
      <c r="E11" s="5">
        <v>799</v>
      </c>
    </row>
    <row r="12" spans="3:5" ht="15">
      <c r="C12" s="3"/>
      <c r="D12" s="11"/>
      <c r="E12" s="3"/>
    </row>
    <row r="13" spans="3:5" ht="15">
      <c r="C13" s="3"/>
      <c r="D13" s="11"/>
      <c r="E13" s="3"/>
    </row>
    <row r="14" spans="3:5" ht="15">
      <c r="C14" s="4" t="s">
        <v>5</v>
      </c>
      <c r="D14" s="22" t="s">
        <v>17</v>
      </c>
      <c r="E14" s="4" t="s">
        <v>9</v>
      </c>
    </row>
    <row r="15" spans="3:5" ht="15">
      <c r="C15" s="5">
        <v>339</v>
      </c>
      <c r="D15" s="23">
        <v>425</v>
      </c>
      <c r="E15" s="5">
        <v>689</v>
      </c>
    </row>
    <row r="16" spans="3:5" ht="15">
      <c r="C16" s="5"/>
      <c r="D16" s="23"/>
      <c r="E16" s="5"/>
    </row>
    <row r="17" spans="3:5" ht="15">
      <c r="C17" s="3"/>
      <c r="D17" s="11"/>
      <c r="E17" s="3"/>
    </row>
    <row r="18" spans="3:5" ht="15">
      <c r="C18" s="4" t="s">
        <v>13</v>
      </c>
      <c r="D18" s="22" t="s">
        <v>16</v>
      </c>
      <c r="E18" s="4" t="s">
        <v>20</v>
      </c>
    </row>
    <row r="19" spans="3:5" ht="15">
      <c r="C19" s="5">
        <v>145</v>
      </c>
      <c r="D19" s="23">
        <v>239</v>
      </c>
      <c r="E19" s="3">
        <v>235</v>
      </c>
    </row>
    <row r="20" spans="3:5" ht="15">
      <c r="C20" s="3"/>
      <c r="D20" s="11"/>
      <c r="E20" s="3"/>
    </row>
    <row r="21" spans="3:5" ht="15">
      <c r="C21" s="3"/>
      <c r="D21" s="11"/>
      <c r="E21" s="3"/>
    </row>
    <row r="22" spans="3:5" ht="15">
      <c r="C22" s="6" t="s">
        <v>14</v>
      </c>
      <c r="D22" s="22" t="s">
        <v>18</v>
      </c>
      <c r="E22" s="4" t="s">
        <v>21</v>
      </c>
    </row>
    <row r="23" spans="3:5" ht="15">
      <c r="C23" s="5">
        <v>165</v>
      </c>
      <c r="D23" s="23">
        <v>189</v>
      </c>
      <c r="E23" s="5">
        <v>249</v>
      </c>
    </row>
    <row r="24" spans="3:5" ht="15">
      <c r="C24" s="3"/>
      <c r="D24" s="11"/>
      <c r="E24" s="3"/>
    </row>
    <row r="25" spans="3:5" ht="15">
      <c r="C25" s="3"/>
      <c r="D25" s="11"/>
      <c r="E25" s="3"/>
    </row>
    <row r="26" spans="3:5" ht="15">
      <c r="C26" s="6" t="s">
        <v>15</v>
      </c>
      <c r="D26" s="22" t="s">
        <v>19</v>
      </c>
      <c r="E26" s="4" t="s">
        <v>22</v>
      </c>
    </row>
    <row r="27" spans="3:5" ht="15">
      <c r="C27" s="5">
        <v>185</v>
      </c>
      <c r="D27" s="23">
        <v>309</v>
      </c>
      <c r="E27" s="5">
        <v>319</v>
      </c>
    </row>
    <row r="28" spans="3:5" ht="15.75" thickBot="1">
      <c r="C28" s="5"/>
      <c r="D28" s="23"/>
      <c r="E28" s="5"/>
    </row>
    <row r="29" spans="2:5" ht="15.75" thickBot="1">
      <c r="B29" s="7" t="s">
        <v>26</v>
      </c>
      <c r="C29" s="10">
        <f>C7+C11+C15+C19+C23+C27</f>
        <v>1922</v>
      </c>
      <c r="D29" s="24">
        <f>D7+D11+D15+D19+D23+D27</f>
        <v>2312</v>
      </c>
      <c r="E29" s="10">
        <f>E7+E11+E15+E19+E23+E27</f>
        <v>2840</v>
      </c>
    </row>
    <row r="30" spans="2:5" ht="15.75" thickBot="1">
      <c r="B30" s="7" t="s">
        <v>28</v>
      </c>
      <c r="C30" s="16">
        <f>C29-C29</f>
        <v>0</v>
      </c>
      <c r="D30" s="8">
        <f>D29-C29</f>
        <v>390</v>
      </c>
      <c r="E30" s="16">
        <f>E29-C29</f>
        <v>918</v>
      </c>
    </row>
    <row r="31" spans="2:5" ht="15.75" thickBot="1">
      <c r="B31" s="11"/>
      <c r="C31" s="12"/>
      <c r="D31" s="12"/>
      <c r="E31" s="12"/>
    </row>
    <row r="32" spans="3:5" ht="15">
      <c r="C32" s="14" t="s">
        <v>10</v>
      </c>
      <c r="D32" s="15" t="s">
        <v>11</v>
      </c>
      <c r="E32" s="14" t="s">
        <v>12</v>
      </c>
    </row>
    <row r="33" spans="3:5" ht="15.75" thickBot="1">
      <c r="C33" s="5">
        <v>795</v>
      </c>
      <c r="D33" s="5">
        <v>915</v>
      </c>
      <c r="E33" s="5">
        <v>965</v>
      </c>
    </row>
    <row r="34" spans="2:5" ht="15.75" thickBot="1">
      <c r="B34" s="7" t="s">
        <v>27</v>
      </c>
      <c r="C34" s="16">
        <f>C33-C11</f>
        <v>346</v>
      </c>
      <c r="D34" s="16">
        <f>D33-D11</f>
        <v>384</v>
      </c>
      <c r="E34" s="16">
        <f>E33-E11</f>
        <v>166</v>
      </c>
    </row>
    <row r="35" spans="3:5" ht="15">
      <c r="C35" s="6" t="s">
        <v>23</v>
      </c>
      <c r="D35" s="4" t="s">
        <v>24</v>
      </c>
      <c r="E35" s="4" t="s">
        <v>25</v>
      </c>
    </row>
    <row r="36" spans="3:5" ht="15.75" thickBot="1">
      <c r="C36" s="5">
        <v>340</v>
      </c>
      <c r="D36" s="5">
        <v>390</v>
      </c>
      <c r="E36" s="5">
        <v>465</v>
      </c>
    </row>
    <row r="37" spans="2:5" ht="15.75" thickBot="1">
      <c r="B37" s="7" t="s">
        <v>27</v>
      </c>
      <c r="C37" s="16">
        <f>C36-C23</f>
        <v>175</v>
      </c>
      <c r="D37" s="16">
        <f>D36-D23</f>
        <v>201</v>
      </c>
      <c r="E37" s="16">
        <f>E36-E23</f>
        <v>216</v>
      </c>
    </row>
    <row r="38" spans="3:5" ht="15">
      <c r="C38" s="13" t="s">
        <v>29</v>
      </c>
      <c r="D38" s="13" t="s">
        <v>30</v>
      </c>
      <c r="E38" s="13" t="s">
        <v>31</v>
      </c>
    </row>
    <row r="39" spans="3:5" ht="15.75" thickBot="1">
      <c r="C39" s="5">
        <v>329</v>
      </c>
      <c r="D39" s="5">
        <v>369</v>
      </c>
      <c r="E39" s="5">
        <v>495</v>
      </c>
    </row>
    <row r="40" spans="2:5" ht="15.75" thickBot="1">
      <c r="B40" s="7" t="s">
        <v>27</v>
      </c>
      <c r="C40" s="16">
        <f>C39-C27</f>
        <v>144</v>
      </c>
      <c r="D40" s="16">
        <f>D39-D27</f>
        <v>60</v>
      </c>
      <c r="E40" s="16">
        <f>E39-E27</f>
        <v>176</v>
      </c>
    </row>
    <row r="41" ht="15.75" thickBot="1"/>
    <row r="42" spans="2:5" ht="15.75" thickBot="1">
      <c r="B42" s="17" t="s">
        <v>33</v>
      </c>
      <c r="C42" s="18"/>
      <c r="D42" s="18"/>
      <c r="E42" s="19"/>
    </row>
  </sheetData>
  <sheetProtection/>
  <mergeCells count="1">
    <mergeCell ref="B42:E42"/>
  </mergeCells>
  <hyperlinks>
    <hyperlink ref="C6" r:id="rId1" display="FRIGORIFICO BALAY 3KFI7861"/>
    <hyperlink ref="D6" r:id="rId2" display="FRIGORIFICO BOSCH KGN39AI22"/>
    <hyperlink ref="E6" r:id="rId3" display="FRIGORIFICO SIEMENS KG39NVI31"/>
    <hyperlink ref="C10" r:id="rId4" display="LAVADORA BALAY 3KFI7861"/>
    <hyperlink ref="C14" r:id="rId5" display="LAVAVAJILLAS BALAY 3VF301NP"/>
    <hyperlink ref="D10" r:id="rId6" display="LAVADORA BOSCH WIA24201EE"/>
    <hyperlink ref="D14" r:id="rId7" display="LAVAVAJILLAS BOSCH SMV51E50EU"/>
    <hyperlink ref="E10" r:id="rId8" display="LAVADORA SIEMENS WI12S447EE"/>
    <hyperlink ref="E14" r:id="rId9" display="LAVAVAJILLAS SIEMENS SN66M087EU"/>
    <hyperlink ref="C32" r:id="rId10" display="LAVA_SECA BALAY 3TW776B"/>
    <hyperlink ref="D32" r:id="rId11" display="LAVA_SECA BOSCH WKD24361EE"/>
    <hyperlink ref="E32" r:id="rId12" display="LAVA SECA SIEMENS WK14D541EE"/>
    <hyperlink ref="C18" r:id="rId13" display="MICROH BALAY 3WMX1918"/>
    <hyperlink ref="C22" r:id="rId14" display="VITRO BALAY 3EB714XR"/>
    <hyperlink ref="C26" r:id="rId15" display="HORNO BALAY 3HB404XM"/>
    <hyperlink ref="D18" r:id="rId16" display="MICROH BOSCH HMT75G654"/>
    <hyperlink ref="D22" r:id="rId17" display="VITRO BOSCH PKK611B17E"/>
    <hyperlink ref="D26" r:id="rId18" display="HORNO BOSCH HBA23S253E"/>
    <hyperlink ref="E18" r:id="rId19" display="MICRO SIEMENS HF15G564"/>
    <hyperlink ref="E22" r:id="rId20" display="VITRO SIEMENS ET651FK17E"/>
    <hyperlink ref="E26" r:id="rId21" display="HORNO SIEMENS HB42AR555E"/>
    <hyperlink ref="C35" r:id="rId22" display="INDUCC BALAY 3EB815ER"/>
    <hyperlink ref="D35" r:id="rId23" display="INDUCC BOSCH PIJ651BB1E"/>
    <hyperlink ref="E35" r:id="rId24" display="INDUCC SIEMENS EH675FJC1E"/>
    <hyperlink ref="C38" r:id="rId25" display="HORNO PIRLTCO.BALAY 3HB556XM"/>
    <hyperlink ref="D38" r:id="rId26" display="HORNO PRLITICO BOSCH HBA74R251E"/>
    <hyperlink ref="E38" r:id="rId27" display="HORNO PRLITICO SIEMENS HB74AS555E"/>
  </hyperlinks>
  <printOptions/>
  <pageMargins left="0.7" right="0.7" top="0.75" bottom="0.75" header="0.3" footer="0.3"/>
  <pageSetup horizontalDpi="600" verticalDpi="600" orientation="portrait" paperSize="9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Agbalduy</dc:creator>
  <cp:keywords/>
  <dc:description/>
  <cp:lastModifiedBy>Andres</cp:lastModifiedBy>
  <dcterms:created xsi:type="dcterms:W3CDTF">2016-06-14T19:43:22Z</dcterms:created>
  <dcterms:modified xsi:type="dcterms:W3CDTF">2016-06-15T08:52:15Z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